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sar Alvarez\Mi unidad\Año 2025\Alcaldia SRC\Informes de actividades\Informe 6\Anexos\Anexo 1\"/>
    </mc:Choice>
  </mc:AlternateContent>
  <xr:revisionPtr revIDLastSave="0" documentId="13_ncr:1_{23A725C1-8682-450B-BF01-E1A0D627F89F}" xr6:coauthVersionLast="47" xr6:coauthVersionMax="47" xr10:uidLastSave="{00000000-0000-0000-0000-000000000000}"/>
  <bookViews>
    <workbookView xWindow="-110" yWindow="-110" windowWidth="23260" windowHeight="14860" xr2:uid="{A6975F39-82EB-4A5E-98C4-BA063293F570}"/>
  </bookViews>
  <sheets>
    <sheet name="tablas dinamicas" sheetId="2" r:id="rId1"/>
    <sheet name="fuentes cortas" sheetId="3" state="hidden" r:id="rId2"/>
    <sheet name="base" sheetId="1" r:id="rId3"/>
  </sheets>
  <definedNames>
    <definedName name="_xlnm._FilterDatabase" localSheetId="2" hidden="1">base!$A$1:$AR$1250</definedName>
    <definedName name="_xlnm._FilterDatabase" localSheetId="1" hidden="1">'fuentes cortas'!$A$1:$B$7740</definedName>
  </definedNames>
  <calcPr calcId="191029"/>
  <pivotCaches>
    <pivotCache cacheId="5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04" i="1" l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603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251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</calcChain>
</file>

<file path=xl/sharedStrings.xml><?xml version="1.0" encoding="utf-8"?>
<sst xmlns="http://schemas.openxmlformats.org/spreadsheetml/2006/main" count="34620" uniqueCount="460">
  <si>
    <t>FORTALECIMIENTO DE LA PROMOCIÓN Y DE LOS PROCESOS DE FORMACIÓN E INICIACIÓN DE LA ACTIVIDAD DEPORTIVA Y HÁBITOS DE VIDA SALUDABLES PARA EL USO ADECUADO DEL TIEMPO LIBRE DE LA COMUNIDAD DE   SANTA ROSA DE CABAL</t>
  </si>
  <si>
    <t>SUBSECRETARIA DE DEPORTE Y RECREACION</t>
  </si>
  <si>
    <t>SECTOR CENTRAL</t>
  </si>
  <si>
    <t>2.3</t>
  </si>
  <si>
    <t>INVERSION</t>
  </si>
  <si>
    <t>Servicio de Escuelas Deportivas</t>
  </si>
  <si>
    <t>1.2.3.1.18- TASA PRODEPORTE Y RECREACION</t>
  </si>
  <si>
    <t>PONER EN FUNCIONAMIENTO LAS ESCUELAS DEPORTIVAS</t>
  </si>
  <si>
    <t>Mano de Obra Calificada</t>
  </si>
  <si>
    <t>Materiales</t>
  </si>
  <si>
    <t>1.2.4.3.01- SGP-PROPOSITO GENERAL-DEPORTE Y RECREACION</t>
  </si>
  <si>
    <t>Servicio de promocion de la actividad fisica, la recreacion y el deporte4301037</t>
  </si>
  <si>
    <t>APOYAR LOS REQUERIMIENTOS LOGÍSTICOS Y DE DOTACIÓN PARA UN BUEN DESARROLLO DE LOS JUEGOS INTERCOLEGIADOS.</t>
  </si>
  <si>
    <t>Servicios para la comunidad, sociales y personales</t>
  </si>
  <si>
    <t>FORTALECIMIENTO DEL DESARROLLO TURÍSTICO SOSTENIBLE Y COMPETITIVO EN   SANTA ROSA DE CABAL</t>
  </si>
  <si>
    <t>SECRETARIA DE TURSIMO CULTURA Y COMPETITIVIDAD</t>
  </si>
  <si>
    <t>Documentos de lineamientos tecnicos3502002</t>
  </si>
  <si>
    <t>1.2.1.0.00- Ingresos corrientes de Libre Destinación</t>
  </si>
  <si>
    <t>ESTABLECER ALIANZAS Y CONVENIOS PARA PROMOVER EL TURISMO DEL MUNICIPIO</t>
  </si>
  <si>
    <t>DESARROLLAR ACCIONES PARA MANTENER Y CUMPLIR CON LOS REQUERIMIENTOS DE LA CERTIFICACIÓN COMO DESTINO TURÍSTICO SOSTENIBLE</t>
  </si>
  <si>
    <t>Servicio de promocion turistica</t>
  </si>
  <si>
    <t>DESARROLLAR ACCIONES QUE PROMOCIONEN A SANTA ROSA COMO DESTINO TURÍSTICO</t>
  </si>
  <si>
    <t>1.2.4.3.03- SGP-PROPOSITO GENERAL-PROPOSITO GENERAL LIBRE INVERSION</t>
  </si>
  <si>
    <t>Documentos de planeacion3502047</t>
  </si>
  <si>
    <t>DESARROLLAR DOCUMENTOS QUE PERMITAN EL DIAGNÓSTICO, PLANEACIÓN E INVESTIGACIÓN DEL TURISMO</t>
  </si>
  <si>
    <t>Señalizacion turistica construida</t>
  </si>
  <si>
    <t>REALIZAR LA SEÑALIZACIÓN TURÍSTICA NECESARIA</t>
  </si>
  <si>
    <t>FORTALECIMIENTO DE LA PROMOCIÓN Y APROPIACIÓN DE LAS ARTES, LA CULTURA, Y EL PATRIMONIO CULTURAL DE  SANTA ROSA DE CABAL</t>
  </si>
  <si>
    <t>SUBSECRETARIA DE CULTURA, FOMENTO Y COMPETITIVIDAD</t>
  </si>
  <si>
    <t>Servicio de educacion informal en areas artisticas y culturales</t>
  </si>
  <si>
    <t>1.2.3.1.19- ESTAMPILLAS-PROCULTURA 10% SEGURIDAD SOCIAL CREADOR Y GESTOR CULTURAL</t>
  </si>
  <si>
    <t>OFERTAR ESPACIOS DE EDUCACIÓN INFORMAL EN ACTIVIDADES CULTURALES</t>
  </si>
  <si>
    <t>1.2.3.1.19- ESTAMPILLAS-PROCULTURA 20% PASIVO PENSIONAL</t>
  </si>
  <si>
    <t>Servicio de apoyo financiero al sector artistico y cultural</t>
  </si>
  <si>
    <t>1.2.3.1.19- ESTAMPILLAS-PROCULTURA 10% PROGRAMA DE LECTURA Y BIBLIOTECAS</t>
  </si>
  <si>
    <t>DESARROLLAR CAMPAÑAS DE CULTURA CIUDADANA</t>
  </si>
  <si>
    <t>1.2.3.1.19- ESTAMPILLAS-PROCULTURA 60% FORTALECIMENTO PROCESOS DE FORMACION</t>
  </si>
  <si>
    <t>ENTREGAR ESTÍMULOS A ARTISTAS, GESTORES Y CREADORES CULTURALES</t>
  </si>
  <si>
    <t>1.2.4.3.02- SGP-PROPOSITO GENERAL-CULTURA</t>
  </si>
  <si>
    <t>Servicio de acceso a materiales de lectura3301098</t>
  </si>
  <si>
    <t>Servicio de informacion para el sector artistico y cultural</t>
  </si>
  <si>
    <t>IMPLEMENTAR CONVENIOS Y PLANES PARA EL CUIDADO, MANEJO, PROTECCIÓN Y SALVAGUARDA DE LOS BIENES DE INTERÉS PATRIMONIAL</t>
  </si>
  <si>
    <t>Documentos de planeacion3301129</t>
  </si>
  <si>
    <t>FORTALECIMIENTO DE LAS ESTRATEGIAS PARA TRATAR Y PREVENIR LOS CASOS DE DISCRIMINACIÓN Y VIOLENCIA QUE ATENTAN CONTRA LOS DERECHOS DE LAS MUJERES Y POBLACIÓN SEXUALMENTE DIVERSA EN   SANTA ROSA DE CABAL</t>
  </si>
  <si>
    <t>SUBSECRETARIA DE LA MUJER Y LA EQUIDAD DE GENERO</t>
  </si>
  <si>
    <t>Servicio de promocion de la garantia de derechos</t>
  </si>
  <si>
    <t>DESARROLLAR CAMPAÑAS DE PROMOCIÓN Y PREVENCIÓN DE LAS VIOLENCIAS BASADAS EN GÉNERO.</t>
  </si>
  <si>
    <t>Servicio de apoyo para el acceso a programas de educacion para el trabajo y el desarrollo humano4502037</t>
  </si>
  <si>
    <t>DESARROLLAR ESTRATEGIAS QUE PROMUEVAN EL EMPODERAMIENTO ECONÓMICO Y LABORAL DE MUJERES Y POBLACIÓN SEXUALMENTE DIVERSA</t>
  </si>
  <si>
    <t>IMPLEMENTAR ESTRATEGIAS QUE FORTALEZCAN EL EMPODERAMIENTO Y LIDERAZGO EN ESPACIOS DE PARTICIPACIÓN POR PARTE DE LAS MUJERES Y POBLACIÓN SEXUALMENTE DIVERSA</t>
  </si>
  <si>
    <t>IMPLEMENTACIÓN DE UN MODELO DE DESARROLLO SOSTENIBLE PARA EL MUNICIPIO DE   SANTA ROSA DE CABAL</t>
  </si>
  <si>
    <t>SECRETARIA DE MEDIO AMBIENTE DESARROLLO RURAL BIENESTAR ANIMAL</t>
  </si>
  <si>
    <t>Servicio de proteccion de ecosistemas</t>
  </si>
  <si>
    <t>ADMINISTRACIÓN Y MANEJO DE LAS ANP NO INCLUIDAS EN EL SINAP</t>
  </si>
  <si>
    <t>Servicio apoyo financiero para la implementacion de esquemas de pago por Servicio ambientales3202043</t>
  </si>
  <si>
    <t>ACCIONES PARA LA RESTAURACIÓN, PROTECCIÓN Y ESTABLECIMIENTO DE ESPECIES VEGETALES EN ECOSISTEMAS ESTRATÉGICOS</t>
  </si>
  <si>
    <t>1.2.3.2.07- CONTRIBUCION DEL SECTOR ELECTRICO</t>
  </si>
  <si>
    <t>MONITOREO Y SEGUIMIENTO AL ESTADO DE LOS RECURSOS NATURALES DEL BOSQUE Y LOS BIENES Y SERVICIOS ECOSISTÉMICOS</t>
  </si>
  <si>
    <t>CAMPAÑAS DE PROMOCIÓN DEL CONOCIMIENTO Y ESTUDIO DEL ESTADO DE LOS RECURSOS NATURALES Y LA GESTIÓN AMBIENTAL</t>
  </si>
  <si>
    <t>1.2.3.4.02- ICLD LEY 99 - DESTINO AMBIENTAL</t>
  </si>
  <si>
    <t>CONSOLIDACIÓN DEL PROYECTO CAMPO INNOVA EN EL MUNICIPIO DE   SANTA ROSA DE CABAL</t>
  </si>
  <si>
    <t>SUBSECRETARIA DE DESARROLLO RURAL Y AGROPECUARIO</t>
  </si>
  <si>
    <t>Servicio de apoyo para el fomento organizativo de la Agricultura Campesina, Familiar y Comunitaria</t>
  </si>
  <si>
    <t>APOYO A LOS PEQUEÑOS PRODUCTORES CAMPESINOS</t>
  </si>
  <si>
    <t>APOYO TÉCNICO Y ADMINISTRATIVO A ASOCIACIONES DE PRODUCTORES CAMPESINOS</t>
  </si>
  <si>
    <t>Servicio de asistencia tecnica agropecuaria dirigida a pequeños productores1702010</t>
  </si>
  <si>
    <t>REALIZACIÓN LAS ACTIVIDADES DE EXTENSIÓN AGROPECUARIA A PEQUEÑOS PRODUCTORES CAMPESINOS</t>
  </si>
  <si>
    <t>FORTALECIMIENTO DE UNA RED CIUDADANA PARA EL RECICLAJE Y LA ACCIÓN CLIMÁTICA - RECICLA - EN EL MUNICIPIO DE   SANTA ROSA DE CABAL</t>
  </si>
  <si>
    <t>Servicio de divulgacion de la informacion en gestion del cambio climatico para un desarrollo bajo en carbono y resilient</t>
  </si>
  <si>
    <t>IMPLEMENTACIÓN DEL PLAN DE GESTIÓN INTEGRAL DE RESIDUOS SÓLIDOS - PGIRS</t>
  </si>
  <si>
    <t>SEGUIMIENTO AL PLAN DE GESTIÓN INTEGRAL DE RESIDUOS SÓLIDOS PGIRS</t>
  </si>
  <si>
    <t>Servicio de apoyo tecnico para la implementacion de acciones de mitigacion y adaptacion al cambio climatico</t>
  </si>
  <si>
    <t>1.2.4.3.04- SGP-PROPOSITO GENERAL-LIBRE DESTINACION MUNICIPIOS CATEGORIAS 4, 5 Y 6</t>
  </si>
  <si>
    <t>IMPLEMENTACIÓN Y SEGUIMIENTO DE CAMPAÑAS DE RECOLECCIÓN DE RESIDUOS SOLIDOS POSCONSUMO</t>
  </si>
  <si>
    <t>REALIZACIÓN DE CAMPAÑAS INFORMATIVAS Y DE EDUCACIÓN AMBIENTAL EN TEMAS RELACIONADOS CON LA GESTIÓN DEL CAMBIO CLIMÁTICO EN ARTICULACIÓN CON OTRAS ENTIDADES</t>
  </si>
  <si>
    <t>FORTALECIMIENTO EN LOS PROCESOS DE  GESTIÓN Y DIRECCIÓN DE LA ADMINISTRACIÓN PÚBLICA EN EL MUNICIPIO DE SANTA ROSA DE CABAL  SANTA ROSA DE CABAL</t>
  </si>
  <si>
    <t>SECRETARIA ADMINISTRATIVA</t>
  </si>
  <si>
    <t>Documentos de lineamientos tecnicos4599018</t>
  </si>
  <si>
    <t>APOYAR LA GESTIÓN ADMINISTRATIVA Y DOCUMENTAL DEL MUNICIPIO DE SANTA ROSA DE CABAL</t>
  </si>
  <si>
    <t>Servicio de integracion de la oferta publica4599029</t>
  </si>
  <si>
    <t>GARANTIZAR LA PARTICIPACIÓN CIUDADANA EN LA OFERTA PÚBLICA DE LA ADMINISTRACIÓN MUNICIPAL A TRAVÉS
DE ESTRATEGIAS COMUNICACIONALES Y PUBLICITARIAS</t>
  </si>
  <si>
    <t>FORTALECER LA CAPACITACIÓN Y DESARROLLO DEL TALENTO HUMANO DE LA ADMINISTRACIÓN MUNICIPAL</t>
  </si>
  <si>
    <t>MEJORAMIENTO Y OPTIMIZACIÓN DE LA  GESTIÓN JURÍDICA EN LA ADMINISTRACIÓN PÚBLICA  EN EL MUNICIPIO DE SANTA ROSA DE CABAL.   SANTA ROSA DE CABAL</t>
  </si>
  <si>
    <t>SECRETARIA JURIDICA</t>
  </si>
  <si>
    <t>Servicio de asistencia tecnica4599031</t>
  </si>
  <si>
    <t>CONTRATACIÓN DE PROFESIONALES PARA ATENCIÓN JURÍDICA Y ADMINISTRATIVA</t>
  </si>
  <si>
    <t>APOYO ADMINISTRATIVO</t>
  </si>
  <si>
    <t>MEJORAMIENTO EN LAS CONDICIONES DE MOVILIDAD Y SEGURIDAD VIAL EN EL MUNICIPIO DE SANTA ROSA DE CABAL  SANTA ROSA DE CABAL</t>
  </si>
  <si>
    <t>SUBSECRETARIA DE TRANSITO Y MOVILIDAD</t>
  </si>
  <si>
    <t>Infraestructura de transporte para la seguridad vial mejorada</t>
  </si>
  <si>
    <t>REALIZAR MODERNIZACIÓN Y MANTENIMIENTO DE SISTEMAS DE MONITORIO, ILUMINACIÓN, SEÑALIZACIÓN VIAL (SEÑALES HORIZONTALES, VERTICALES, ESCOLARES Y DE SEGURIDAD), SEMÁFOROS Y REDUCTORES DE VELOCIDAD</t>
  </si>
  <si>
    <t>Servicio de educacion informal en seguridad en Servicio de transporte</t>
  </si>
  <si>
    <t>ACCIONES DE APOYO Y  CONTROL DE LA SEGURIDAD VIAL, CAPACITACIONES QUE PERMITEN A LA CIUDADANÍA ACCEDER TANTO A LA INFORMACIÓN SOBRE SEGURIDAD VIAL Y A LA INFRAESTRUCTURA DEL SISTEMA ALTERNATIVO DE TRANSPORTE</t>
  </si>
  <si>
    <t>RENOVACIÓN DEL SOFTWARE QUE ADMINISTRA EL PARQUE AUTOMOTOR Y SU ARTICULACIÓN CON LAS AUTORIDADES DE TRANSITO NACIONALES</t>
  </si>
  <si>
    <t>MEJORAMIENTO DE LA  CAPACIDAD INSTITUCIONAL PARA LA GESTIÓN DEL RIESGO DE DESASTRES EN EL MUNICIPIODE SANTA ROSA DE CABAL   SANTA ROSA DE CABAL</t>
  </si>
  <si>
    <t>SECRETARIA DE GOBIERNO Y MOVILIDAD</t>
  </si>
  <si>
    <t>Documentos de planeacion4503023</t>
  </si>
  <si>
    <t>IMPLEMENTACIÓN DE ESTRATEGIAS MANEJO REDUCCIÓN Y CONOCIMIENTO DEL RIESGO</t>
  </si>
  <si>
    <t>FORTALECIMIENTO DEL CUERPO DE BOMBEROS VOLUNTARIOS, DEFENSA CIVIL Y CRUZ ROJA EN EL MUNICIPIO DE SANTA ROSA DE CABAL</t>
  </si>
  <si>
    <t>Servicio prevencion y control de incendios</t>
  </si>
  <si>
    <t>FORTALECIMIENTO DE ESTRATEGIAS ENFOCADAS A LOGRAR UNA VEJEZ DIGNA PARA LOS ADULTOS MAYORES DEL MUNICIPIO  SANTA ROSA DE CABAL</t>
  </si>
  <si>
    <t>SECRETARIA DE DESARROLLO SOCIAL</t>
  </si>
  <si>
    <t>Servicio de atencion y proteccion integral al adulto mayor</t>
  </si>
  <si>
    <t>DESARROLLAR ACTIVIDADES PARA EL APROVECHAMIENTO DEL TIEMPO LIBRE DE LAS PERSONAS MAYORES DEL MUNICIPIO</t>
  </si>
  <si>
    <t>1.2.3.1.19- ESTAMPILLAS-PROADULTO MAYOR 70%</t>
  </si>
  <si>
    <t>APOYAR EL BUEN DESARROLLO DE LOS SERVICIOS PRESTADOS POR LOS PROGRAMAS CENTRO DÍA/VIDA</t>
  </si>
  <si>
    <t>PROPICIAR EL BUEN FUNCIONAMIENTO DE LOS CENTROS DE LARGA ESTANCIA PARA LOS ADULTOS MAYORES EN ESTADO DE VULNERABILIDAD</t>
  </si>
  <si>
    <t>1.2.3.1.19- ESTAMPILLAS-PROADULTO MAYOR 30%</t>
  </si>
  <si>
    <t>FORTALECIMIENTO DEL PROGRAMA AGUA - ALIANZA PARA LA GESTIÓN Y UNIDAD POR EL AGUA - EN EL MUNICIPIO DE   SANTA ROSA DE CABAL</t>
  </si>
  <si>
    <t>Documentos de planeacion para la gestion integral del recurso hidrico</t>
  </si>
  <si>
    <t>IMPLEMENTACIÓN DE ACCIONES DE LOS POMCAS Y FORMULACIÓN UN PLAN DE MANEJO DE MICROCUENCAS PARA LA GESTIÓN INTEGRAL DEL RECURSO HÍDRICO</t>
  </si>
  <si>
    <t>MANTENIMIENTO DE SISTEMAS DE TRATAMIENTO DE AGUAS RESIDUALES DOMESTICAS STARD EN EL SECTOR RURAL</t>
  </si>
  <si>
    <t>FORTALECIMIENTO DE LOS PROCESO DE ADMINISTRACIÓN Y OPERACIÓN DE LOS ACUEDUCTOS RURALES</t>
  </si>
  <si>
    <t>PROTECCIÓN Y DEFENSA DE LOS DERECHOS HUMANOS Y LA LIBERTAD RELIGOSA EN EL MUNICIPIO DE   SANTA ROSA DE CABAL</t>
  </si>
  <si>
    <t>Servicio de promocion a la participacion ciudadana4502001</t>
  </si>
  <si>
    <t>IMPLEMENTACION Y SEGUIMIENTO DE LA POLÍTICA PÚBLICA DE LIBERTAD RELIGIOSA</t>
  </si>
  <si>
    <t>ARTICULACIÓN DE RECURSOS TÉCNICOS Y OPERACIONALES PARA EL DESARROLLO DE INICIATIVAS EN DERECHOS HUMANOS Y LIBERTAD RELIGIOSA</t>
  </si>
  <si>
    <t>DESARROLLO DEL PROGRAMA DE ATENCIÓN Y TENENCIA INTEGRAL PARA EL TRATAMIENTO DE LOS ANIMALES Y LA SALUBRIDAD - PATITAS - EN    SANTA ROSA DE CABAL</t>
  </si>
  <si>
    <t>Servicio de sanidad animal</t>
  </si>
  <si>
    <t>CONTRATACIÓN DE SERVICIOS DE SANIDAD ANIMAL, ATENCIÓN DE URGENCIAS VETERINARIAS Y OTRAS RELACIONADAS</t>
  </si>
  <si>
    <t>APOYAR LOS PROCESOS DE ORGANIZACIONES ANIMALISTAS PARA LA ATENCIÓN INTEGRAL DE LA FAUNA</t>
  </si>
  <si>
    <t>Servicio de apoyo financiero para la atencion integral de animales</t>
  </si>
  <si>
    <t>FORTALECIMIENTO DE LA COBERTURA EN SALUD DE LA POBLACIÓN POBRE NO ASEGURADA MUNICIPIO DE   SANTA ROSA DE CABAL</t>
  </si>
  <si>
    <t>SECRETARIA DE SALUD Y SEGURIDAD SOCIAL EN SALUD</t>
  </si>
  <si>
    <t>SUBCUENTA REGIMEN SUBSIDIADO</t>
  </si>
  <si>
    <t>Servicio de atencion en salud a la poblacion1906004</t>
  </si>
  <si>
    <t>REALIZAR EL PROCESO DE AFILIACIÓN A LOS SERVICIOS DE ATENCIÓN EN SALUD</t>
  </si>
  <si>
    <t>1.2.3.3.07- SISTEMA GENERAL DE SEGURIDAD SOCIAL EN SALUD - OTROS RECURSOS ADMINISTRADOS POR ADRES</t>
  </si>
  <si>
    <t>1.2.4.2.01- SGP-SALUD-REGIMEN SUBSIDIADO</t>
  </si>
  <si>
    <t>1.2.3.2.28- DERECHOS POR LA EXPLOTACION JUEGOS DE SUERTE Y AZAR- COLJUEGOS 25%</t>
  </si>
  <si>
    <t>1.2.3.3.04- OTRAS TRANSFERENCIAS CORRIENTES-REGIMEN SUBSIDIADO DEPARTAMENTO SSF</t>
  </si>
  <si>
    <t>1.2.3.2.28- Derechos por la explotación- COLJUEGOS 75% SSF</t>
  </si>
  <si>
    <t>1.2.3.2.28- Derechos por la explotación juegos de suerte y azar-rifas municipales</t>
  </si>
  <si>
    <t>1.2.3.2.28- DERECHOS POR LA EXPLOTACION JUEGOS DE SUERTE Y AZAR- ETESA</t>
  </si>
  <si>
    <t>MEJORAMIENTO DE LA PAZ, LA SEGURIDAD Y LA ARMONÍA CIUDADANA EN EL MUNICIPIO DE SANTA ROSA DE CABAL  SANTA ROSA DE CABAL</t>
  </si>
  <si>
    <t>SUBSECRETARIA DE SEGURIDAD CIUDADANA Y CONVIVENCIA</t>
  </si>
  <si>
    <t>Servicio de promocion de convivencia y no repeticion</t>
  </si>
  <si>
    <t>ACCIONES ENCAMINADAS A MEJORAR LA CONVIVENCIA, LA PERCEPCIÓN DE SEGURIDAD POR PARTE DE LA CIUDADANÍA</t>
  </si>
  <si>
    <t>Servicio de apoyo financiero para proyectos de convivencia y seguridad ciudadana4501029</t>
  </si>
  <si>
    <t>IMPLEMENTACIÓN DE ACCIONES , ESTRATEGIAS Y PLANES ENCAMINADAS A MEJORAR LA CONVIVENCIA  CIUDADANA COMO EJE DE MEJORAMIENTO DE LA SOCIEDAD</t>
  </si>
  <si>
    <t>Servicio de apoyo para la atencion especializada e interdisciplinaria en las comisarias de familia</t>
  </si>
  <si>
    <t>FORTALECIMIENTO COMISARÍAS DE FAMILIA Y HOGARES DE PASO PARA ATENCIÓN A LA CIUDADANÍA</t>
  </si>
  <si>
    <t>1.2.3.2.06- CONTRIBUCION SOBRE CONTRATOS DE OBRA PUBLICA</t>
  </si>
  <si>
    <t>1.2.3.2.24- MULTAS CODIGO NACIONAL DE POLICIA Y CONVIVENCIA 70%</t>
  </si>
  <si>
    <t>MEJORAMIENTO  INTEGRAL EN LA ATENCIÓN, ASISTENCIA  Y REPARACIÓN DE LAS VÍCTIMAS EN EL MUNICIPIO DE SANTA ROSA DE CABAL  SANTA ROSA DE CABAL</t>
  </si>
  <si>
    <t>Servicio de caracterizacion de la poblacion victima para su posterior atencion, asistencia y reparacion integral</t>
  </si>
  <si>
    <t>ACCIONES DE APOYO EN TEMAS DE CARACTERIZACIÓN DE VICTIMAS,  REHABILITACIÓN PSICOANALIZA Y ASISTENCIA FUNERARIA</t>
  </si>
  <si>
    <t>Servicio de ayuda y atencion humanitaria</t>
  </si>
  <si>
    <t>REALIZACIÓN DE ACCIONES DE ENTREGA DE AYUDA Y ATENCIÓN HUMANITARIA, FUNCIONAMIENTO DE LA MESAS DE VICTIMAS Y REPARACIÓN SIMBÓLICA COLECTIVA A LAS VICTIMAS</t>
  </si>
  <si>
    <t>FORTALECIMIENTO DE LA CALIDAD Y COMPETITIVIDAD DE LOS DEPORTISTAS Y DE LAS ORGANIZACIONES DEPORTIVAS QUE HACEN PARTE DEL SISTEMA NACIONAL DEL DEPORTE  SANTA ROSA DE CABAL</t>
  </si>
  <si>
    <t>Servicio de apoyo financiero a atletas</t>
  </si>
  <si>
    <t>ENTREGAR INCENTIVOS QUE FOMENTEN EL DESARROLLO DE ACTIVIDADES DEPORTIVAS CON CALIDAD POR PARTE DE DEPORTISTAS SANTARROSANOS</t>
  </si>
  <si>
    <t>IMPLEMENTACIÓN DE OBRAS DE MITIGACIÓN Y GESTIÓN DEL RIESGO EN  SANTA ROSA DE CABAL, RISARALDA</t>
  </si>
  <si>
    <t>SECRETARIA DE INFRAESTRUCTURA</t>
  </si>
  <si>
    <t>Obras para la prevencion y control de movimientos en masa</t>
  </si>
  <si>
    <t>IMPLEMENTAR OBRAS PARA LA PREVENCIÓN Y CONTROL DE REMOCIÓN EN MASA, OBRAS PARA EL CONTROL DE DRENAJE E INFILTRACIÓN, ACTIVIDADES DE MITIGACIÓN CON VEGETACIÓN; ENTRE OTRAS</t>
  </si>
  <si>
    <t>FORTALECIMIENTO DEL ALUMBRADO PÚBLICO EFICIENTE ORIENTADO A NUEVAS TECNOLOGÍAS Y ENFOCADO A LA PROTECCIÓN DEL MEDIO AMBIENTE EN  SANTA ROSA DE CABAL, RISARALDA</t>
  </si>
  <si>
    <t>Servicio de alumbrado publico</t>
  </si>
  <si>
    <t>1.2.3.1.05- Impuesto / Sobretasa por el alumbrado público</t>
  </si>
  <si>
    <t>REALIZAR EL MANTENIMIENTO DE LAS LUMINARIAS EXISTENTES</t>
  </si>
  <si>
    <t>Estudios de pre inversion2102033</t>
  </si>
  <si>
    <t>REALIZAR LOS ESTUDIOS DE PREFACTIBILIDAD</t>
  </si>
  <si>
    <t>MANTENIMIENTO Y MEJORAMIENTO DEL EQUIPAMIENTO MUNICIPAL DE  SANTA ROSA DE CABAL, RISARALDA</t>
  </si>
  <si>
    <t>Estudios de preinversion4599006</t>
  </si>
  <si>
    <t>REALIZAR LOS ESTUDIOS REQUERIDOS EN LAS FASES DE PRE FACTIBILIDAD, FACTIBILIDAD O DEFINITIVOS PARA EL DESARROLLO DE PROYECTOS EN EL MUNICIPIO</t>
  </si>
  <si>
    <t>Sedes mantenidas4599016</t>
  </si>
  <si>
    <t>REALIZAR ACTIVIDADES DE CONSTRUCCIÓN, MANTENIMIENTO Y MEJORAMIENTO DEL EQUIPAMIENTO MUNICIPAL</t>
  </si>
  <si>
    <t>MEJORAMIENTO DE LA INFRAESTRUCTURA EDUCATIVA EN EL MUNICIPIO DE  SANTA ROSA DE CABAL</t>
  </si>
  <si>
    <t>Infraestructura educativa mantenida</t>
  </si>
  <si>
    <t>1.2.4.1.03- SGP-EDUCACION-CALIDAD  POR MATRICULA OFICIAL</t>
  </si>
  <si>
    <t>REALIZAR MANTENIMIENTOS PREVENTIVOS Y CORRECTIVOS, COMO MEJORAS REQUERIDAS POR PARTE DE LA INFRAESTRUCTURA EDUCATIVA.</t>
  </si>
  <si>
    <t>CONSTRUCCIÓN , MEJORAMIENTO, ADECUACIÓN, REPARACIÓN, ASISTENCIA TÉCNICA Y FINANCIERA DE VIVIENDA URBANA Y RURAL EN EL MUNICIPIO  SANTA ROSA DE CABAL</t>
  </si>
  <si>
    <t>Servicio de asistencia tecnica y juridica en saneamiento y titulacion de predios4001001</t>
  </si>
  <si>
    <t>REALIZAR 7 ASISTENCIAS TÉCNICAS Y JURÍDICAS PARA EL SANEAMIENTO Y TITULACIÓN DE PREDIOS.</t>
  </si>
  <si>
    <t>Vivienda de Interes Prioritario construidas</t>
  </si>
  <si>
    <t>REALIZAR LA CONSTRUCCIÓN DE 28 VIVIENDAS DE INTERÉS PRIORITARIO.</t>
  </si>
  <si>
    <t>CONSTRUCCIÓN ,MEJORAMIENTO, ADECUACIÓN, REPARACIÓN, MANTENIMIENTO DE LOS ESCENARIOS RECREATIVOS Y DEPORTIVOS DEL MUNICIPIO DE  SANTA ROSA DE CABAL, RISARALDA</t>
  </si>
  <si>
    <t>Parques recreativos mantenidos</t>
  </si>
  <si>
    <t>REALIZAR MANTENIMIENTO Y ADECUACIONES REQUERIDAS POR LA INFRAESTRUCTURA RECREATIVA, DEPORTIVA Y DE COMPETENCIA DEL MUNICIPIO.</t>
  </si>
  <si>
    <t>CONSTRUCCIÓN , MEJORAMIENTO, REHABILITACIÓN Y/O MANTENIMIENTO DE LA INFRAESTRUCTURA VIAL A CARGO DEL MUNICIPIO DE   SANTA ROSA DE CABAL</t>
  </si>
  <si>
    <t>Via urbana construida2402113</t>
  </si>
  <si>
    <t>REALIZAR LA CONSTRUCCIÓN DE OBRAS DE INFRAESTRUCTURA DE VÍAS URBANAS EN EL MUNICIPIO.</t>
  </si>
  <si>
    <t>Via urbana con mantenimiento periodico o rutinario2402115</t>
  </si>
  <si>
    <t>REALIZAR MANTENIMIENTO DE VÍAS URBANAS EN EL MUNICIPIO.</t>
  </si>
  <si>
    <t>Via terciaria mejorada2402041</t>
  </si>
  <si>
    <t>REALIZAR LA CONSTRUCCIÓN DE PLACA HUELLA EN VÍA RURAL DEL MUNICIPIO</t>
  </si>
  <si>
    <t>Ciclo infraestructura construida en via urbana</t>
  </si>
  <si>
    <t>REALIZAR OPERACIONES Y ACTIVIDADES DE MANTENIMIENTO DE LOS TRAMOS CON CICLO INFRAESTRUCTURA DEL MUNICIPIO.</t>
  </si>
  <si>
    <t>Via terciaria con mantenimiento periodico o rutinario2402112</t>
  </si>
  <si>
    <t>REALIZAR ACTIVIDADES DE MANTENIMIENTO Y MEJORAMIENTO DE LAS VÍAS TERCIARIAS DEL MUNICIPIO.</t>
  </si>
  <si>
    <t>CONSTRUCCIÓN , MEJORAMIENTO, REHABILITACIÓN Y/O APOYO FINANCIERO PARA LA OPTIMIZACIÓN DEL ACUEDUCTO Y ALCANTARILLADO URBANO Y RURAL DEL MUNICIPIO DE  SANTA ROSA DE CABAL</t>
  </si>
  <si>
    <t>Servicio de apoyo financiero a los planes, programas y proyectos de Agua Potable y Saneamiento Basico</t>
  </si>
  <si>
    <t>1.2.4.6.00- SGP-AGUA POTABLE Y SANEAMIENTO BASICO</t>
  </si>
  <si>
    <t>FINANCIACIÓN O COFINANCIACIÓN A PLANES, PROGRAMAS O PROYECTOS RELACIONADOS CON AGUA POTABLE O SANEAMIENTO BÁSICO DEL MUNICIPIO</t>
  </si>
  <si>
    <t>Acueductos optimizados4003017</t>
  </si>
  <si>
    <t>REALIZAR LA OPTIMIZACIÓN DE ACUEDUCTOS EN EL MUNICIPIO DE SANTA ROSA DE CABAL.</t>
  </si>
  <si>
    <t>Alcantarillados optimizados4003020</t>
  </si>
  <si>
    <t>REALIZAR LA OPTIMIZACIÓN DE LOS COLECTORES DE AGUAS RESIDUALES DEL MUNICIPIO DE SANTA ROSA DE CABAL.</t>
  </si>
  <si>
    <t>FORTALECIMIENTO DE LA PARTICIPACIÓN CIUDADANA PARA UN SISTEMA DE GOBIERNO TRANSPARENTE EN  SANTA ROSA DE CABAL</t>
  </si>
  <si>
    <t>SUBSECRETARIA DE PLANEACION SOCIOECONOMICA</t>
  </si>
  <si>
    <t>IMPLEMENTAR ESTRATEGIA DE PROMOCIÓN Y DIVULGACIÓN DE LOS RESULTADO DEL PLAN DE DESARROLLO</t>
  </si>
  <si>
    <t>IMPLEMENTACIÓN DE ESTRATEGIAS QUE PERMITAN UNA VIDA DIGNA, DE CALIDAD Y CON IGUALDAD DE OPORTUNIDADES PARA POBLACIÓN EN CONDICIÓN DE DISCAPACIDAD Y SUS CUIDADORES EN   SANTA ROSA DE CABAL</t>
  </si>
  <si>
    <t>Servicio de atencion integral a poblacion en condicion de discapacidad</t>
  </si>
  <si>
    <t>DISPONER DE LOS RECURSOS PARA EL FUNCIONAMIENTO DE UN CENTRO DE ATENCIÓN PARA PERSONAS CON DISCAPACIDAD EN EL MUNICIPIO.</t>
  </si>
  <si>
    <t>OFERTAR SERVICIOS QUE DISMINUYAN LAS BARRERAS SOCIALES PARA LAS PERSONAS EN CONDICIÓN DE DISCAPACIDAD Y SUS CUIDADORES.</t>
  </si>
  <si>
    <t>DESARROLLAR ESTRATEGIAS QUE SENSIBILICEN Y PROMUEVAN LA INCLUSIÓN EN LA COMUNIDAD SANTARROSANA</t>
  </si>
  <si>
    <t>FORTALECIMIENTO DE LA FORMULACIÓN, REVISIÓN E IMPLEMENTACIÓN DE LOS PROCESOS E INSTRUMENTOS DE PLANIFICACIÓN, GESTIÓN YFINANCIACIÓN DEL ORDENAMIENTO TERRITORIAL EN   SANTA ROSA DE CABAL</t>
  </si>
  <si>
    <t>SECRETARIA DE PLANEACION MUNICIPAL</t>
  </si>
  <si>
    <t>Documentos de lineamientos tecnicos para el ordenamiento ambiental territorial</t>
  </si>
  <si>
    <t>ELABORAR ACCIONES QUE PERMITAN PROYECTAR EL PLAN MAESTRO DE ORDENACIÓN Y MANEJO FORESTAL EN EL MUNICIPIO</t>
  </si>
  <si>
    <t>Servicios prestados a las empresas y servicios de producci¿¿n</t>
  </si>
  <si>
    <t>Documentos de estudios tecnicos para el ordenamiento ambiental territorial</t>
  </si>
  <si>
    <t>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OTROS.</t>
  </si>
  <si>
    <t>APOYAR LOS PROCESOS INSTITUCIONALES PARA LA APROPIACIÓN DE LOS INSTRUMENTOS DE PLANIFICACIÓN TERRITORIAL</t>
  </si>
  <si>
    <t>FORTALECIMIENTO DEL ECOSISTEMA DIGITAL EN EL MUNICIPIO DE  SANTA ROSA DE CABAL</t>
  </si>
  <si>
    <t>SUBSECRETARIA DE TECNOLOGIAS DE LA INFORMACION Y LAS COMUNICACIONES</t>
  </si>
  <si>
    <t>Servicio de acceso y uso de Tecnologias de la Informacion y las Comunicaciones</t>
  </si>
  <si>
    <t>FORTALECER LAS HABILIDADES DIGITALES, EL USO, APROPIACIÓN DE LAS TIC, EN LA ZONA URBANA.</t>
  </si>
  <si>
    <t>FORTALECIMIENTO DEL TEJIDO EMPRESARIAL Y MERCADO LABORAL DEL MUNICIPIO  SANTA ROSA DE CABAL</t>
  </si>
  <si>
    <t>Servicio de apoyo para la modernizacion y fomento de la innovacion empresarial</t>
  </si>
  <si>
    <t>DESARROLLAR ESTRATEGIAS QUE FORTALEZCAN LA COMPETITIVIDAD, PRODUCTIVIDAD E INNOVACIÓN EN LAS  MIPYMES DEL MUNICIPIO</t>
  </si>
  <si>
    <t>Servicio de asistencia tecnica para emprendedores y/o empresas en edad temprana</t>
  </si>
  <si>
    <t>BRINDAR ASISTENCIA TÉCNICA A EMPRENDIMIENTOS, NUEVAS EMPRESAS Y ASOCIATIVIDADES EMPRESARIALES</t>
  </si>
  <si>
    <t>OPTIMIZACIÓN DE LOS PROCESOS DE GERENCIA DEL SISTEMA DE PLANEACIÓN TERRITORIAL EN  SANTA ROSA DE CABAL</t>
  </si>
  <si>
    <t>Servicio de informacion para el registro administrativo de SISBEN</t>
  </si>
  <si>
    <t>FORTALECER EL PROCESO DE REGISTRO, SUMINISTRO Y ACTUALIZACIÓN DEL SISTEMA DE INFORMACIÓN PARA EL REGISTRO ADMINISTRATIVO DE SISBEN</t>
  </si>
  <si>
    <t>Servicio de Implementacion Sistemas de Gestion4599023</t>
  </si>
  <si>
    <t>ARTICULAR CAPACIDADES ADMINISTRATIVAS Y OPERATIVAS PARA MEJORAR PROCESOS QUE IMPACTEN EL SISTEMA DE PLANEACIÓN INSTITUCIONAL Y MIPG</t>
  </si>
  <si>
    <t>GESTIONAR ADECUADAMENTE LOS PROCESOS DE FORMULACIÓN, SEGUIMIENTO Y EVALUACIÓN A LOS RESULTADOS DEL PLAN DE DESARROLLO Y POLÍTICAS PÚBLICAS</t>
  </si>
  <si>
    <t>MEJORAR LA SUFICIENCIA INSTITUCIONAL PARA LA GESTIÓN DE RECURSOS Y PROYECTOS DE INVERSIÓN DE REGALÍAS Y OTRAS FUENTES</t>
  </si>
  <si>
    <t>IMPLEMENTACIÓN DE ACCIONES PARA EL DESARROLLO Y BIENESTAR DE NIÑOS, NIÑAS, ADOLESCENTES, JÓVENES Y LAS FAMILIAS DE   SANTA ROSA DE CABAL</t>
  </si>
  <si>
    <t>SUBSECRETARIA PARA LA JUVENTUD Y LA PARTICIPACION CIUDADANA</t>
  </si>
  <si>
    <t>Servicios de promocion de los derechos de los niños, niñas, adolescentes y jovenes</t>
  </si>
  <si>
    <t>DESARROLLAR ESTRATEGIAS DE PROMOCIÓN DE LOS DERECHOS DE LA NIÑEZ, ADOLESCENCIA Y JUVENTUD.</t>
  </si>
  <si>
    <t>Documentos de planeacion4102051</t>
  </si>
  <si>
    <t>BRINDAR ACOMPAÑAMIENTO TÉCNICO PARA EL DESARROLLO DE ESTRATEGIAS PARA LA PROTECCIÓN Y DESARROLLO DE LOS NIÑOS, NIÑAS, ADOLESCENTES Y JÓVENES.</t>
  </si>
  <si>
    <t>IMPLEMENTACIÓN A LOS SERVICIOS DE SALUD PÚBLICA EN EL MUNICIPIO DE  SANTA ROSA DE CABAL</t>
  </si>
  <si>
    <t>SUBCUENTA SALUD PUBLICA</t>
  </si>
  <si>
    <t>Documentos de planeacion1905015</t>
  </si>
  <si>
    <t>IMPLEMENTAR CAMPAÑAS DE PREVENCIÓN Y PROMOCIÓN DE ENFERMEDADES NO TRASMISIBLES</t>
  </si>
  <si>
    <t>IMPLEMENTAR EL DOCUMENTO DE POLÍTICA PUBLICA DE SALUD MENTAL</t>
  </si>
  <si>
    <t>Servicio de promocion de la salud y prevencion de riesgos asociados a condiciones no transmisibles</t>
  </si>
  <si>
    <t>Servicio de promocion de la salud</t>
  </si>
  <si>
    <t>GARANTIZAR LA CONTRATACIÓN DE LOS PROFESIONALES, TÉCNICOS Y DEMÁS PARA CUMPLIR CON LAS ACTIVIDADES ENFOCADAS EN LAS ESTRATEGIAS DE LA PROMOCIÓN DE LA SALUD</t>
  </si>
  <si>
    <t>1.2.4.2.02- SGP-SALUD-SALUD PUBLICA</t>
  </si>
  <si>
    <t>Servicio de asistencia tecnica1905050</t>
  </si>
  <si>
    <t>ACCIONES DE INTERVENCIÓN DEL PLAN DE INTERVENCIONES COLECTIVAS PIC</t>
  </si>
  <si>
    <t>Servicio de educacion informal en temas de salud publica</t>
  </si>
  <si>
    <t>ADOPCIÓN DE TALLERES DE CAPACITACIÓN DONDE LA COMUNIDAD APRENDE SOBRE TEMAS DE SALUD</t>
  </si>
  <si>
    <t>FORTALECIMIENTO PARA LA INSPECCIÓN, VIGILANCIA Y CONTROL EN CALIDAD DE SERVICIOS DE SALUD EN EL MUNICIPIO DE  SANTA ROSA DE CABAL</t>
  </si>
  <si>
    <t>Servicio de promocion, prevencion, vigilancia y control de vectores y zoonosis1903057</t>
  </si>
  <si>
    <t>FORMULACIÓN Y EJECUCIÓN EFECTIVA DE ACCIONES DE PROMOCIÓN, PREVENCIÓN, VIGILANCIA Y CONTROL DE VECTORES Y ZOONOSIS.</t>
  </si>
  <si>
    <t>FORTALECIMIENTO  DE LA REINTEGRACIÓN DE LA POBLACIÓN HABITANTE DE CALLE A LA SOCIEDAD PARA TENER UNA VIDA DIGNA Y DE CALIDAD EN SANTA ROSA DE CABAL  SANTA ROSA DE CABAL</t>
  </si>
  <si>
    <t>Servicio de caracterizacion demografica y socioeconomica de las personas habitantes de la calle</t>
  </si>
  <si>
    <t>REALIZACIÓN DE ACCIONES PROPICIANDO UNA ATENCIÓN  A LAS PERSONAS HABITANTES DE CALLE</t>
  </si>
  <si>
    <t>REALIZACIÓN DE ACCIONES  MEDIANTE LAS CUALES SE IDENTIFICAN Y ANALIZAN LOS PERFILES DE LA POBLACIÓN HABITANTE DE LA CALLE</t>
  </si>
  <si>
    <t>Servicio de articulacion de oferta social para la poblacion habitante de calle</t>
  </si>
  <si>
    <t>FORTALECIMIENTO DE LA ORGANIZACIÓN, OPERACION Y PROMOCIÓN DE LOS PROCESOS DEMOCRÁTICOS LLEVADOS A CABO EN LAS COMUNAS Y CORREGIMIENTOS DEL MUNICIPIO DE   SANTA ROSA DE CABAL</t>
  </si>
  <si>
    <t>ACOMPAÑAMIENTO Y ASISTENCIA TÉCNICA EN LA CONFORMACIÓN, FUNCIONAMIENTO Y/O ACTUALIZACIÓN DE LAS JAC</t>
  </si>
  <si>
    <t>DESARROLLO DE PROCESOS DEMOCRÁTICOS, GENERACIÓN DE ESPACIOS DE INTEGRACIÓN SOCIAL Y EL FORTALECIMIENTO DE INSTANCIAS PARA LA PARTICIPACIÓN CIUDADANA</t>
  </si>
  <si>
    <t>FORTALECIMIENTO DE LAS ESTRATEGIAS QUE BUSCAN MEJORAR LAS CONDICIONES Y LA CALIDAD DE VIDA DE LA POBLACIÓN EN SITUACIÓN DE EXTREMA POBREZA DEL MUNICIPIO DE  SANTA ROSA DE CABAL</t>
  </si>
  <si>
    <t>Servicio de acompañamiento familiar y comunitario para la superacion de la pobreza4103050</t>
  </si>
  <si>
    <t>DESARROLLAR ACCIONES PARA LA BUENA OPERACIÓN DEL PROGRAMA RENTA CIUDADANA EN EL MUNICIPIO</t>
  </si>
  <si>
    <t>FORTALECER LA OFERTA INSTITUCIONAL PARA EL ACOMPAÑAMIENTO COMUNITARIO A LAS COMUNIDADES ÉTNICAS Y POBLACIÓN MIGRANTE</t>
  </si>
  <si>
    <t>SERVICIO DE APOYO FINANCIERO A SUBSIDIOS QUE PERMITAN EL ACCESO DE POBLACIÓN VULNERABLE A SERVICIOS DE AGUA POTABLE Y SANEAMIENTO BÁSICO EN EL MUNICIPIO DE  SANTA ROSA DE CABAL</t>
  </si>
  <si>
    <t>SECRETARIA DE HACIENDA Y FINANZAS PUBLICAS</t>
  </si>
  <si>
    <t>Servicio de apoyo financiero para subsidios al consumo en los servicios publicos domiciliarios</t>
  </si>
  <si>
    <t>REALIZAR EL APOYO FINANCIERO PARA SUBSIDIOS AL CONSUMO EN LOS SERVICIOS
PÚBLICOS DOMICILIARIO DE ACUEDUCTO, ALCANTARILLADO Y ASEO PARA USUARIOS DE ESTRATOS
1, 2 Y 3 DEL MUNICIPIO DE SANTA ROSA DE CABAL</t>
  </si>
  <si>
    <t>ASISTENCIA LA CALIDAD, COBERTURA Y PERMANENCIA EDUCATIVA EN  SANTA ROSA DE CABAL</t>
  </si>
  <si>
    <t>Servicio de apoyo a la permanencia con transporte escolar</t>
  </si>
  <si>
    <t>DESARROLLAR ESTRATEGIAS DE TRANSPORTE ESCOLAR PARA GARANTIZAR EL ACCESO Y PERMANENCIA A LA EDUCACIÓN</t>
  </si>
  <si>
    <t>Servicio de apoyo a la permanencia con alimentacion escolar</t>
  </si>
  <si>
    <t>APOYAR EL DESARROLLO DE PROGRAMAS DE ALIMENTACIÓN ESCOLAR PARA NIÑOS Y JÓVENES EN CONDICIONES DE VULNERABILIDAD VINCULADOS AL SISTEMA EDUCATIVO</t>
  </si>
  <si>
    <t>Infraestructura educativa dotada</t>
  </si>
  <si>
    <t>DOTAR LAS INSTITUCIONES EDUCATIVAS CON MATERIALES PEDAGÓGICOS, TECNOLÓGICOS Y DEMÁS ELEMENTOS QUE SE REQUIERAN PARA UNA ADECUADA PRESTACIÓN DEL SERVICIO EDUCATIVO.</t>
  </si>
  <si>
    <t>1.2.4.1.04- SGP-EDUCACION-CALIDAD  POR GRATUIDAD</t>
  </si>
  <si>
    <t>1.2.4.4.01- SGP-ASIGNACION ESPECIAL-PROGRAMAS DE ALIMENTACION ESCOLAR</t>
  </si>
  <si>
    <t>MODERNIZACIÓN DE LOS PROCESOS FINANCIEROS, TRIBUTARIOS Y TECNOLÓGICOS DE LA SECRETARÍA DE HACIENDA Y FINANZAS PÚBLICAS DEL MUNICIPIO DE  SANTA ROSA DE CABAL</t>
  </si>
  <si>
    <t>Servicio de saneamiento fiscal y financiero</t>
  </si>
  <si>
    <t>ACOMPAÑAMIENTO A LA ENTIDAD EN EL PROCESO DE SOSTENIMIENTO DEL NUEVO RÉGIMEN DE CONTABILIDAD PÚBLICA, BASADO EN LAS NICSP, DISPUESTO POR LA CGN, AÑO 2020</t>
  </si>
  <si>
    <t>FORTALECIMIENTO DE LOS PROCESOS DE FISCALIZACIÓN Y COBRO COACTIVO</t>
  </si>
  <si>
    <t>FORTALECER LOS SUBPROCESOS DE FISCALIZACIÓN, CONTABILIDAD, PRESUPUESTO, Y TESORERÍA, EN EL FUNCIONAMIENTO Y OPERACIÓN DEL SOFTWARE DEL PROCESO FINANCIERO  DE LA SECRETARÍA DE HACIENDA Y FINANZAS PÚBLICAS DE SANTA ROSA DE CABAL</t>
  </si>
  <si>
    <t>Servicios de informacion implementados4599025</t>
  </si>
  <si>
    <t>DISPONER DE UN SISTEMA DE INFORMACIÓN FINANCIERO Y CONTABLE</t>
  </si>
  <si>
    <t>IMPLEMENTAR UNA PLATAFORMA DE SERVICIOS CATASTRALES</t>
  </si>
  <si>
    <t>REALIZAR ACCIONES A LA ACTUALIZACIÓN DE LA INFORMACIÓN CATASTRAL</t>
  </si>
  <si>
    <t>Servicio de educacion informal 4599030</t>
  </si>
  <si>
    <t>mes</t>
  </si>
  <si>
    <t>NIT_COMPANIA</t>
  </si>
  <si>
    <t>PROYECTO</t>
  </si>
  <si>
    <t>DESC_PROYECTO</t>
  </si>
  <si>
    <t>CODIGO_BPIM</t>
  </si>
  <si>
    <t>CODIGO_ENT_PRY</t>
  </si>
  <si>
    <t>NOMBRE_ENT_PRY</t>
  </si>
  <si>
    <t>CCOSTO</t>
  </si>
  <si>
    <t>NOM_CCOSTO</t>
  </si>
  <si>
    <t>ANO</t>
  </si>
  <si>
    <t>RUBRO_ID</t>
  </si>
  <si>
    <t>CCPET</t>
  </si>
  <si>
    <t>NOMBRE_CCPET</t>
  </si>
  <si>
    <t>CPI</t>
  </si>
  <si>
    <t>NOMBRE_CPI</t>
  </si>
  <si>
    <t>FONDO</t>
  </si>
  <si>
    <t>NOMBRE_FONDO</t>
  </si>
  <si>
    <t>CODIGO_ACT</t>
  </si>
  <si>
    <t>DESC_ACTIVIDAD</t>
  </si>
  <si>
    <t>SUBTIPO_INSUMO</t>
  </si>
  <si>
    <t>NOMBRE_SUBTIPO</t>
  </si>
  <si>
    <t>VALOR_PROYECTO</t>
  </si>
  <si>
    <t>APROPIADO</t>
  </si>
  <si>
    <t>ADICION</t>
  </si>
  <si>
    <t>DISMINUCION</t>
  </si>
  <si>
    <t>CREDITO</t>
  </si>
  <si>
    <t>CONTRACREDITO</t>
  </si>
  <si>
    <t>CONGELADO</t>
  </si>
  <si>
    <t>DESCONGELADO</t>
  </si>
  <si>
    <t>MODIFICACIONES</t>
  </si>
  <si>
    <t>PRESUPUESTO_DEF</t>
  </si>
  <si>
    <t>SOLICITUDES</t>
  </si>
  <si>
    <t>DISPONIBILIDADES</t>
  </si>
  <si>
    <t>COMPROMISOS</t>
  </si>
  <si>
    <t>OBLIGACIONES</t>
  </si>
  <si>
    <t>PAGOS</t>
  </si>
  <si>
    <t>DISPONIBLE</t>
  </si>
  <si>
    <t>SOLICITABLE</t>
  </si>
  <si>
    <t>SALDO_PPTO</t>
  </si>
  <si>
    <t>PPTO_X_PAGAR</t>
  </si>
  <si>
    <t>SALDO_DISP_COMP</t>
  </si>
  <si>
    <t>SALDO_COMP_OBLI</t>
  </si>
  <si>
    <t>SALDO_OBLI_PAGO</t>
  </si>
  <si>
    <t>enero</t>
  </si>
  <si>
    <t>febrero</t>
  </si>
  <si>
    <t>1.3.3.8.03-R.B. SGP-PROPOSITO GENERAL-PROPOSITO GENERAL LIBRE INVERSION</t>
  </si>
  <si>
    <t>FORTALECER EL DISEÑO Y OPERACIÓN DEL PRODUCTO "SERVICIO TURÍSTICO"</t>
  </si>
  <si>
    <t>DESARROLLAR EVENTOS QUE PERMITAN LA APROPIACIÓN Y PROMOCIÓN CULTURAL</t>
  </si>
  <si>
    <t>Puente construido en via secundaria</t>
  </si>
  <si>
    <t>1.3.3.1.00-R.B. ICLD</t>
  </si>
  <si>
    <t>1.3.3.8.04-R.B. SGP-PROPOSITO GENERAL-LIBRE DESTINACION MUNICIPIOS CATEGORIAS 4, 5 Y 6</t>
  </si>
  <si>
    <t>1.3.3.8.04-R.B. SGP-AGUA POTABLE Y SANEAMIENTO BASICO</t>
  </si>
  <si>
    <t>marzo</t>
  </si>
  <si>
    <t>REALIZAR ACTIVIDADES DE CONSTRUCCIÓN DE ESPACIO PÚBLICO DE LA PLAZA CÍVICA CONSTRUIDA Y PARQUE FAMILIAR DE LA HERMOSA</t>
  </si>
  <si>
    <t>abril</t>
  </si>
  <si>
    <t>1.3.3.3.19-R.B. TASA PRO DEPORTE</t>
  </si>
  <si>
    <t>Servicio de organizacion de eventos deportivos comunitarios</t>
  </si>
  <si>
    <t>DESARROLLAR LAS ACTIVIDADES DEPORTIVAS, RECREATIVAS Y DE HÁBITOS SALUDABLES EN EL MUNICIPIO</t>
  </si>
  <si>
    <t>1.3.3.8.01-R.B. SGP-PROPOSITO GENERAL-DEPORTE Y RECREACION</t>
  </si>
  <si>
    <t>1.3.3.5.01-R.B.PARTICIPACION TELEFONIA MOVIL</t>
  </si>
  <si>
    <t>Servicio de educacion informal en asuntos turisticos</t>
  </si>
  <si>
    <t>GESTIONAR PROGRAMAS DE EDUCACIÓN INFORMAL Y CAPACITACIONES QUE FORTALEZCAN LA PRESTACIÓN DE LOS SERVICIOS TURÍSTICOS.</t>
  </si>
  <si>
    <t>1.3.3.3.20- R.B.ESTAMPILLAS-PROCULTURA 10% SEGURIDAD SOCIAL CREADOR Y GESTOR CULTURAL</t>
  </si>
  <si>
    <t>1.3.3.3.20- R.B.ESTAMPILLAS-PROCULTURA 20% PASIVO PENSIONAL</t>
  </si>
  <si>
    <t>1.3.3.3.20-R.B. ESTAMPILLAS-PROCULTURA 10% PROGRAMA DE LECTURA Y BIBLIOTECAS</t>
  </si>
  <si>
    <t>ENTREGAR RECURSOS QUE PERMITAN EL DESARROLLO DE ACTIVIDADES ARTÍSTICAS Y CULTURALES</t>
  </si>
  <si>
    <t>1.3.3.3.20-R.B. ESTAMPILLAS-PROCULTURA 60% FORTALECIMENTO PROCESOS DE FORMACION</t>
  </si>
  <si>
    <t>1.3.3.8.02-R.B. SGP-PROPOSITO GENERAL-CULTURA</t>
  </si>
  <si>
    <t>1.3.3.11.07-R.B.Resolución 0911 de 2024 - Mincultura</t>
  </si>
  <si>
    <t>Servicio de integracion de la oferta publica4502033</t>
  </si>
  <si>
    <t>APOYAR EL FORTALECIMIENTO Y ARTICULACIÓN  DE LA OFERTA INSTITUCIONAL PARA EL BUEN FUNCIONAMIENTO DE LAS RUTAS DE ATENCIÓN CON ENFOQUE DIFERENCIAL A VÍCTIMAS DE VIOLENCIA BASADA EN GÉNERO</t>
  </si>
  <si>
    <t>IMPLEMENTAR CAMPAÑAS DE CONCIENTIZACIÓN DE LOS DERECHOS DE SALUD MENTAL, SEXUAL  Y REPRODUCTIVA DE LAS MUJERES Y POBLACIÓN SEXUALMENTE DIVERSA.</t>
  </si>
  <si>
    <t>1.3.3.3.17-R.B. IMPUESTO DE TRANSPORTE POR OLEODUCTOS Y GASODUCTOS</t>
  </si>
  <si>
    <t>1.3.3.4.02-R.B.R.B.CONTRIBUCION DEL SECTOR ELECTRICO</t>
  </si>
  <si>
    <t>1.3.3.11.01-R.B-LEY 99 DESTINO AMBIENTAL</t>
  </si>
  <si>
    <t>Servicio de apoyo en la formulacion y estructuracion de proyectos</t>
  </si>
  <si>
    <t>FORMULACIÓN DE PROYECTOS PARA  GESTIÓN DEL DESARROLLO RURAL Y CAMPESINO</t>
  </si>
  <si>
    <t>1.3.3.4.19-R.B.MULTAS 40%</t>
  </si>
  <si>
    <t>1.3.3.4.19-R.B.MULTAS 60%</t>
  </si>
  <si>
    <t>1.3.3.4.03-R.B.ZONAS DE PERMITIDO PARQUEO</t>
  </si>
  <si>
    <t>1.3.3.4.19-R.B.MULTAS FONTRANSCABAL</t>
  </si>
  <si>
    <t>1.3.3.3.15-R.B. SOBRETASA BOMBERI</t>
  </si>
  <si>
    <t>1.3.3.3.20-R.B.PROADULTO MAYOR 70%</t>
  </si>
  <si>
    <t>1.3.3.3.20-R.B.ESTAMPILLAS-PROADULTO MAYOR 30%</t>
  </si>
  <si>
    <t>1.3.2.1.09-R.B.PLUSVALIA</t>
  </si>
  <si>
    <t>1.3.3.4.03-R.B. COSO MUNICIPAL</t>
  </si>
  <si>
    <t>1.3.3.7.01-R.B. SGP-SALUD-REGIMEN SUBSIDIADO</t>
  </si>
  <si>
    <t>1.3.3.4.22-R.B. DERECHOS POR LA EXPLOTACION JUEGOS DE SUERTE Y AZAR COLJUEGOS 25%</t>
  </si>
  <si>
    <t>1.3.3.4.22-Derechos por la explotación juegos de suerte y azar-rifas municipales</t>
  </si>
  <si>
    <t>SUBCUENTA PRESTACION DE SERVICIOS</t>
  </si>
  <si>
    <t>1.3.3.7.03-R.B. SGP-SALUD-PRESTACION DEL SERVICIO DE SALUD</t>
  </si>
  <si>
    <t>1.3.3.4.01-R.B. CONTRIBUCION SOBRE CONTRATOS DE OBRA PUBLICA</t>
  </si>
  <si>
    <t>1.3.3.4.17-R.B.MULTAS CODIGO NACIONAL DE POLICIA Y CONVIVENCIA 70%</t>
  </si>
  <si>
    <t>Servicio de asistencia tecnica para la promocion del deporte4302075</t>
  </si>
  <si>
    <t>PROPORCIONAR ASESORÍA TÉCNICA Y RECURSOS A LAS ORGANIZACIONES DEPORTIVAS QUE HACEN PARTE DEL SISTEMA NACIONAL DEL DEPORTE</t>
  </si>
  <si>
    <t>APORTAR RECURSOS PARA LA REALIZACIÓN DE EVENTOS DEPORTIVOS NACIONALES, REGIONALES Y/O MUNICIPALES</t>
  </si>
  <si>
    <t>1.3.3.5.04-R.B.OTRAS TRANSFERENCIAS CORRIENTES-DEPARTAMENTO CIGARRILLO CSF</t>
  </si>
  <si>
    <t>Unidades de generacion fotovoltaica de energia electrica instaladas</t>
  </si>
  <si>
    <t>REALIZAR LA CONSTRUCCIÓN Y PUESTA EN MARCHA DE UNIDADES DE GENERACIÓN DE ENERGÍA</t>
  </si>
  <si>
    <t>1.3.3.3.14-R.B. IMPUESTO DE ALUMBRADO PUBLICO</t>
  </si>
  <si>
    <t>REALIZAR ACTIVIDADES DE MEJORAMIENTO, MANTENIMIENTO, AMPLIACIÓN DE PARQUES PÚBLICOS</t>
  </si>
  <si>
    <t>REALIZAR INSTALACIÓN DE SEÑALIZACIÓN DE ESPACIOS TURÍSTICOS</t>
  </si>
  <si>
    <t>1.3.3.4.21-R.B.FONDO DE VIVIENDA</t>
  </si>
  <si>
    <t>Cancha adecuada</t>
  </si>
  <si>
    <t>REALIZAR MANTENIMIENTO Y ADECUACIONES QUE MEJOREN LAS CARACTERÍSTICAS ACTUALES DEL ESTADIO MUNICIPAL</t>
  </si>
  <si>
    <t>Anden construido</t>
  </si>
  <si>
    <t>REALIZAR CONSTRUCCIÓN DE ANDENES</t>
  </si>
  <si>
    <t>1.3.3.11.07-R.B.Convenio 424 de 2021</t>
  </si>
  <si>
    <t>1.3.3.11.07-R.B.Convenio 447 DPS</t>
  </si>
  <si>
    <t>1.3.3.11.07-R.B.Convenio 1575 Invias</t>
  </si>
  <si>
    <t>Acueductos ampliados</t>
  </si>
  <si>
    <t>TANQUES DE ALMACENAMIENTO INSTALADOS</t>
  </si>
  <si>
    <t>PLANTAS DE TRATAMIENTO DE AGUA POTABLE OPTIMIZADAS</t>
  </si>
  <si>
    <t>1.3.3.5.04-R.B.Presupuesto participativo 2019</t>
  </si>
  <si>
    <t>IMPLEMENTACIÓN DEL PROCESO DE PRESUPUESTO PARTICIPATIVO, ESPACIOS DE ELECCIÓN Y PARTICIPACIÓN CIUDADANA</t>
  </si>
  <si>
    <t>DESARROLLAR ESTRATEGIAS QUE PROMUEVAN EL DESARROLLO DE CAPACIDADES Y COMPETENCIAS DE LAS PCD  Y SUS CUIDADORES EN EL ÁMBITO LABORAL, CULTURAL, DEPORTIVO Y DE PARTICIPACIÓN CIUDADANA</t>
  </si>
  <si>
    <t>GENERAR DOCUMENTOS DIAGNÓSTICO DE ESTUDIOS DE DETALLE Y MITIGACIÓN DEL RIESGO EN SANTA ROSA DE CABAL</t>
  </si>
  <si>
    <t>ELABORAR DIAGNÓSTICOS PARA MOVILIDAD SOSTENIBLE Y SEGURIDAD EN EL MUNICIPIO</t>
  </si>
  <si>
    <t>Estudios de preinversion3205024</t>
  </si>
  <si>
    <t>REALIZAR ESTUDIOS DE INFRAESTRUCTURA DE ATENCIÓN PRIMARIA</t>
  </si>
  <si>
    <t>1.3.3.5.01-R.B. ESTRATIFICACION</t>
  </si>
  <si>
    <t>Servicio de informacion actualizado2301077</t>
  </si>
  <si>
    <t>IMPLEMENTAR MÓDULOS TECNOLÓGICOS Y APLICACIONES DIGITALES PARA MEJORAR LA PRESTACIÓN DE SERVICIOS INSTITUCIONALES TIC</t>
  </si>
  <si>
    <t>Servicio de acceso zonas digitales</t>
  </si>
  <si>
    <t>AUMENTAR Y MANTENER EL SERVICIO, SOPORTE, Y MANTENIMIENTO DE LA CONECTIVIDAD DE LAS ZONAS RURALES EN SANTA ROSA</t>
  </si>
  <si>
    <t>Servicio de apoyo para la formacion de capital humano pertinente para el desarrollo empresarial de los territorios</t>
  </si>
  <si>
    <t>DESARROLLAR CAPACITACIONES   Y ESPACIOS PARA LA FORMACIÓN DE CAPITAL HUMANO Y SU ORIENTACIÓN LABORAL OCUPACIONAL</t>
  </si>
  <si>
    <t>FORTALECER ADMINISTRATIVA Y TÉCNICAMENTE EL CONSEJO TERRITORIAL DE PLANEACIÓN</t>
  </si>
  <si>
    <t>GENERAR CAPACIDAD TÉCNICA Y ADMINISTRATIVA PARA LA OPERACIÓN DEL SGPI</t>
  </si>
  <si>
    <t>Servicio dirigidos a la atencion de niños, niñas, adolescentes y jovenes, con enfoque pedagogico y restaurativo encamina</t>
  </si>
  <si>
    <t>BRINDAR ATENCIÓN DESDE EL SISTEMA DE RESPONSABILIDAD PENAL ADOLESCENTE</t>
  </si>
  <si>
    <t>Servicios de educacion informal a niños, niñas, adolescentes  y jovenes para el reconocimiento de sus derechos</t>
  </si>
  <si>
    <t>DESARROLLAR ESTRATEGIAS, CAMPAÑAS Y ACCIONES QUE PROMUEVAN EL EMPODERAMIENTO Y LA PARTICIPACIÓN CIUDADANA DE LOS ADOLESCENTES Y JÓVENES.</t>
  </si>
  <si>
    <t>1.3.3.9.03-R.B. SGP-ASIGNACION-ATENCION INTEGRAL DE LA PRIMERA INFANCIA</t>
  </si>
  <si>
    <t>1.3.3.7.02-R.B. SGP-SALUD-SALUD PUBLICA</t>
  </si>
  <si>
    <t>APOYO E INCENTIVO A LAS ORGANIZACIONES SOCIALES Y DE BASE COMUNITARIA PARA SU FORTALECIMIENTO</t>
  </si>
  <si>
    <t>ENTREGAR APOYOS A ESTUDIANTES PARA QUE PUEDAN DESARROLLAR SUS ESTUDIOS DE EDUCACIÓN SUPERIOR</t>
  </si>
  <si>
    <t>1.3.3.6.03-R.B. SGP-EDUCACION-CALIDAD  POR MATRICULA OFICIAL</t>
  </si>
  <si>
    <t>1.3.3.9.01-R.B. SGP-ASIGNACION ESPECIAL-PROGRAMAS DE ALIMENTACION ESCOLAR</t>
  </si>
  <si>
    <t>mayo</t>
  </si>
  <si>
    <t>Etiquetas de fila</t>
  </si>
  <si>
    <t>Total general</t>
  </si>
  <si>
    <t>Suma de COMPROMISOS</t>
  </si>
  <si>
    <t>Suma de OBLIGACIONES</t>
  </si>
  <si>
    <t>Suma de PAGOS</t>
  </si>
  <si>
    <t>Etiquetas de columna</t>
  </si>
  <si>
    <t>SGP-AGUA POTABLE Y SANEAMIENTO BASICO</t>
  </si>
  <si>
    <t>SGP-ASIGNACION ESPECIAL-PROGRAMAS DE ALIMENTACION ESCOLAR</t>
  </si>
  <si>
    <t>SGP-ASIGNACION-ATENCION INTEGRAL DE LA PRIMERA INFANCIA</t>
  </si>
  <si>
    <t>SGP-EDUCACION-CALIDAD  POR MATRICULA OFICIAL</t>
  </si>
  <si>
    <t>SGP-PROPOSITO GENERAL-CULTURA</t>
  </si>
  <si>
    <t>SGP-PROPOSITO GENERAL-DEPORTE Y RECREACION</t>
  </si>
  <si>
    <t>SGP-PROPOSITO GENERAL-LIBRE DESTINACION MUNICIPIOS CATEGORIAS 4, 5 Y 6</t>
  </si>
  <si>
    <t>SGP-PROPOSITO GENERAL-PROPOSITO GENERAL LIBRE INVERSION</t>
  </si>
  <si>
    <t>SGP-SALUD-PRESTACION DEL SERVICIO DE SALUD</t>
  </si>
  <si>
    <t>SGP-SALUD-REGIMEN SUBSIDIADO</t>
  </si>
  <si>
    <t>SGP-SALUD-SALUD PUBLICA</t>
  </si>
  <si>
    <t>Fuente corta</t>
  </si>
  <si>
    <t>Propios</t>
  </si>
  <si>
    <t>FUENTE CORTA</t>
  </si>
  <si>
    <t>Avance financiero (acumulado)</t>
  </si>
  <si>
    <t>Avance actividades (mensual)</t>
  </si>
  <si>
    <t>Infraestructuras culturales dotadas</t>
  </si>
  <si>
    <t>Junio</t>
  </si>
  <si>
    <t>BRINDAR RECURSOS DE APOYO QUE POSIBILITEN EL DESARROLLO DE LA ACTIVIDAD DEPORTIVA EN EL ÁMBITO COMPETITIVO</t>
  </si>
  <si>
    <t>Servicio educativos de promocion del bilingüismo2201034</t>
  </si>
  <si>
    <t>DESARROLLAR ESTRATEGIAS QUE REFUERZAN CONOCIMIENTOS Y HABILIDADES DE LA COMUNIDAD EDUCATIVA.</t>
  </si>
  <si>
    <t>Servicio educativo</t>
  </si>
  <si>
    <t>REALIZAR EL PAGO DE LOS SERVICIOS PÚBLICOS DE LAS IE QUE SE PRIORICEN PARA ESTE APOYO</t>
  </si>
  <si>
    <t>Servicio de atencion psicosocial a estudiantes2201086</t>
  </si>
  <si>
    <t>IMPLEMENTAR PROGRAMAS DE ATENCIÓN PSICOSOCIAL EN LA COMUNIDAD EDUCATIVA</t>
  </si>
  <si>
    <t>TRANSFERIR FONDOS DE EDUCACIÓN PARA EL DESARROLLO DE LOS SERVICIOS EDUCATIVOS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</si>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</sst>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0" fillId="0" borderId="0" xfId="0" applyAlignment="1">
      <alignment horizontal="left" indent="2"/>
    </xf>
    <xf numFmtId="0" fontId="0" fillId="3" borderId="0" xfId="0" applyFill="1"/>
    <xf numFmtId="0" fontId="0" fillId="2" borderId="0" xfId="0" applyFill="1" applyAlignment="1">
      <alignment horizontal="center"/>
    </xf>
  </cellXfs>
  <cellStyles count="2">
    <cellStyle name="Moneda" xfId="1" builtinId="4"/>
    <cellStyle name="Normal" xfId="0" builtinId="0"/>
  </cellStyles>
  <dxfs count="84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4" formatCode="_-&quot;$&quot;\ * #,##0.00_-;\-&quot;$&quot;\ * #,##0.00_-;_-&quot;$&quot;\ * &quot;-&quot;??_-;_-@_-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4" formatCode="_-&quot;$&quot;\ * #,##0.00_-;\-&quot;$&quot;\ * #,##0.00_-;_-&quot;$&quot;\ * &quot;-&quot;??_-;_-@_-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4" formatCode="_-&quot;$&quot;\ * #,##0.00_-;\-&quot;$&quot;\ * #,##0.00_-;_-&quot;$&quot;\ * &quot;-&quot;??_-;_-@_-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sar Alvarez" refreshedDate="45870.47300474537" createdVersion="8" refreshedVersion="8" minRefreshableVersion="3" recordCount="1969" xr:uid="{AB6DA247-EEF0-4B2A-B0D0-C843D4C4CFDD}">
  <cacheSource type="worksheet">
    <worksheetSource ref="A1:AR1970" sheet="base"/>
  </cacheSource>
  <cacheFields count="44">
    <cacheField name="mes" numFmtId="0">
      <sharedItems count="7">
        <s v="enero"/>
        <s v="febrero"/>
        <s v="marzo"/>
        <s v="abril"/>
        <s v="mayo"/>
        <s v="Junio"/>
        <s v="Julio"/>
      </sharedItems>
    </cacheField>
    <cacheField name="NIT_COMPANIA" numFmtId="0">
      <sharedItems containsSemiMixedTypes="0" containsString="0" containsNumber="1" containsInteger="1" minValue="891480033" maxValue="891480033"/>
    </cacheField>
    <cacheField name="PROYECTO" numFmtId="2">
      <sharedItems containsSemiMixedTypes="0" containsString="0" containsNumber="1" containsInteger="1" minValue="2024666820001" maxValue="2024666820042" count="42">
        <n v="2024666820001"/>
        <n v="2024666820002"/>
        <n v="2024666820003"/>
        <n v="2024666820004"/>
        <n v="2024666820005"/>
        <n v="2024666820006"/>
        <n v="2024666820007"/>
        <n v="2024666820008"/>
        <n v="2024666820009"/>
        <n v="2024666820010"/>
        <n v="2024666820011"/>
        <n v="2024666820012"/>
        <n v="2024666820013"/>
        <n v="2024666820014"/>
        <n v="2024666820015"/>
        <n v="2024666820016"/>
        <n v="2024666820017"/>
        <n v="2024666820018"/>
        <n v="2024666820019"/>
        <n v="2024666820020"/>
        <n v="2024666820021"/>
        <n v="2024666820022"/>
        <n v="2024666820023"/>
        <n v="2024666820024"/>
        <n v="2024666820025"/>
        <n v="2024666820026"/>
        <n v="2024666820027"/>
        <n v="2024666820028"/>
        <n v="2024666820029"/>
        <n v="2024666820030"/>
        <n v="2024666820031"/>
        <n v="2024666820032"/>
        <n v="2024666820033"/>
        <n v="2024666820034"/>
        <n v="2024666820035"/>
        <n v="2024666820036"/>
        <n v="2024666820037"/>
        <n v="2024666820038"/>
        <n v="2024666820039"/>
        <n v="2024666820040"/>
        <n v="2024666820041"/>
        <n v="2024666820042"/>
      </sharedItems>
    </cacheField>
    <cacheField name="DESC_PROYECTO" numFmtId="0">
      <sharedItems/>
    </cacheField>
    <cacheField name="CODIGO_BPIM" numFmtId="2">
      <sharedItems containsSemiMixedTypes="0" containsString="0" containsNumber="1" containsInteger="1" minValue="2024666820001" maxValue="2024666820042"/>
    </cacheField>
    <cacheField name="CODIGO_ENT_PRY" numFmtId="0">
      <sharedItems containsSemiMixedTypes="0" containsString="0" containsNumber="1" containsInteger="1" minValue="6668202" maxValue="666820703"/>
    </cacheField>
    <cacheField name="NOMBRE_ENT_PRY" numFmtId="0">
      <sharedItems/>
    </cacheField>
    <cacheField name="CCOSTO" numFmtId="0">
      <sharedItems containsSemiMixedTypes="0" containsString="0" containsNumber="1" containsInteger="1" minValue="1" maxValue="23"/>
    </cacheField>
    <cacheField name="NOM_CCOSTO" numFmtId="0">
      <sharedItems/>
    </cacheField>
    <cacheField name="ANO" numFmtId="0">
      <sharedItems containsSemiMixedTypes="0" containsString="0" containsNumber="1" containsInteger="1" minValue="2025" maxValue="2025"/>
    </cacheField>
    <cacheField name="RUBRO_ID" numFmtId="0">
      <sharedItems containsSemiMixedTypes="0" containsString="0" containsNumber="1" containsInteger="1" minValue="662" maxValue="662"/>
    </cacheField>
    <cacheField name="CCPET" numFmtId="0">
      <sharedItems/>
    </cacheField>
    <cacheField name="NOMBRE_CCPET" numFmtId="0">
      <sharedItems/>
    </cacheField>
    <cacheField name="CPI" numFmtId="0">
      <sharedItems containsSemiMixedTypes="0" containsString="0" containsNumber="1" containsInteger="1" minValue="1702010" maxValue="4599033"/>
    </cacheField>
    <cacheField name="NOMBRE_CPI" numFmtId="0">
      <sharedItems count="101">
        <s v="Servicio de Escuelas Deportivas"/>
        <s v="Servicio de promocion de la actividad fisica, la recreacion y el deporte4301037"/>
        <s v="Documentos de lineamientos tecnicos3502002"/>
        <s v="Servicio de promocion turistica"/>
        <s v="Documentos de planeacion3502047"/>
        <s v="Señalizacion turistica construida"/>
        <s v="Servicio de educacion informal en areas artisticas y culturales"/>
        <s v="Servicio de apoyo financiero al sector artistico y cultural"/>
        <s v="Servicio de acceso a materiales de lectura3301098"/>
        <s v="Servicio de informacion para el sector artistico y cultural"/>
        <s v="Documentos de planeacion3301129"/>
        <s v="Servicio de promocion de la garantia de derechos"/>
        <s v="Servicio de apoyo para el acceso a programas de educacion para el trabajo y el desarrollo humano4502037"/>
        <s v="Servicio de proteccion de ecosistemas"/>
        <s v="Servicio apoyo financiero para la implementacion de esquemas de pago por Servicio ambientales3202043"/>
        <s v="Servicio de apoyo para el fomento organizativo de la Agricultura Campesina, Familiar y Comunitaria"/>
        <s v="Servicio de asistencia tecnica agropecuaria dirigida a pequeños productores1702010"/>
        <s v="Servicio de divulgacion de la informacion en gestion del cambio climatico para un desarrollo bajo en carbono y resilient"/>
        <s v="Servicio de apoyo tecnico para la implementacion de acciones de mitigacion y adaptacion al cambio climatico"/>
        <s v="Documentos de lineamientos tecnicos4599018"/>
        <s v="Servicio de integracion de la oferta publica4599029"/>
        <s v="Servicio de asistencia tecnica4599031"/>
        <s v="Infraestructura de transporte para la seguridad vial mejorada"/>
        <s v="Servicio de educacion informal en seguridad en Servicio de transporte"/>
        <s v="Documentos de planeacion4503023"/>
        <s v="Servicio prevencion y control de incendios"/>
        <s v="Servicio de atencion y proteccion integral al adulto mayor"/>
        <s v="Documentos de planeacion para la gestion integral del recurso hidrico"/>
        <s v="Servicio de promocion a la participacion ciudadana4502001"/>
        <s v="Servicio de sanidad animal"/>
        <s v="Servicio de apoyo financiero para la atencion integral de animales"/>
        <s v="Servicio de atencion en salud a la poblacion1906004"/>
        <s v="Servicio de promocion de convivencia y no repeticion"/>
        <s v="Servicio de apoyo financiero para proyectos de convivencia y seguridad ciudadana4501029"/>
        <s v="Servicio de apoyo para la atencion especializada e interdisciplinaria en las comisarias de familia"/>
        <s v="Servicio de caracterizacion de la poblacion victima para su posterior atencion, asistencia y reparacion integral"/>
        <s v="Servicio de ayuda y atencion humanitaria"/>
        <s v="Servicio de apoyo financiero a atletas"/>
        <s v="Obras para la prevencion y control de movimientos en masa"/>
        <s v="Servicio de alumbrado publico"/>
        <s v="Estudios de pre inversion2102033"/>
        <s v="Estudios de preinversion4599006"/>
        <s v="Sedes mantenidas4599016"/>
        <s v="Infraestructura educativa mantenida"/>
        <s v="Servicio de asistencia tecnica y juridica en saneamiento y titulacion de predios4001001"/>
        <s v="Vivienda de Interes Prioritario construidas"/>
        <s v="Parques recreativos mantenidos"/>
        <s v="Via urbana construida2402113"/>
        <s v="Via urbana con mantenimiento periodico o rutinario2402115"/>
        <s v="Via terciaria mejorada2402041"/>
        <s v="Ciclo infraestructura construida en via urbana"/>
        <s v="Via terciaria con mantenimiento periodico o rutinario2402112"/>
        <s v="Servicio de apoyo financiero a los planes, programas y proyectos de Agua Potable y Saneamiento Basico"/>
        <s v="Acueductos optimizados4003017"/>
        <s v="Alcantarillados optimizados4003020"/>
        <s v="Servicio de atencion integral a poblacion en condicion de discapacidad"/>
        <s v="Documentos de lineamientos tecnicos para el ordenamiento ambiental territorial"/>
        <s v="Documentos de estudios tecnicos para el ordenamiento ambiental territorial"/>
        <s v="Servicio de acceso y uso de Tecnologias de la Informacion y las Comunicaciones"/>
        <s v="Servicio de apoyo para la modernizacion y fomento de la innovacion empresarial"/>
        <s v="Servicio de asistencia tecnica para emprendedores y/o empresas en edad temprana"/>
        <s v="Servicio de informacion para el registro administrativo de SISBEN"/>
        <s v="Servicio de Implementacion Sistemas de Gestion4599023"/>
        <s v="Servicios de promocion de los derechos de los niños, niñas, adolescentes y jovenes"/>
        <s v="Documentos de planeacion4102051"/>
        <s v="Documentos de planeacion1905015"/>
        <s v="Servicio de promocion de la salud y prevencion de riesgos asociados a condiciones no transmisibles"/>
        <s v="Servicio de promocion de la salud"/>
        <s v="Servicio de asistencia tecnica1905050"/>
        <s v="Servicio de educacion informal en temas de salud publica"/>
        <s v="Servicio de promocion, prevencion, vigilancia y control de vectores y zoonosis1903057"/>
        <s v="Servicio de caracterizacion demografica y socioeconomica de las personas habitantes de la calle"/>
        <s v="Servicio de articulacion de oferta social para la poblacion habitante de calle"/>
        <s v="Servicio de acompañamiento familiar y comunitario para la superacion de la pobreza4103050"/>
        <s v="Servicio de apoyo financiero para subsidios al consumo en los servicios publicos domiciliarios"/>
        <s v="Servicio de apoyo a la permanencia con transporte escolar"/>
        <s v="Servicio de apoyo a la permanencia con alimentacion escolar"/>
        <s v="Infraestructura educativa dotada"/>
        <s v="Servicio de saneamiento fiscal y financiero"/>
        <s v="Servicios de informacion implementados4599025"/>
        <s v="Servicio de educacion informal 4599030"/>
        <s v="Puente construido en via secundaria"/>
        <s v="Servicio de organizacion de eventos deportivos comunitarios"/>
        <s v="Servicio de educacion informal en asuntos turisticos"/>
        <s v="Servicio de integracion de la oferta publica4502033"/>
        <s v="Servicio de apoyo en la formulacion y estructuracion de proyectos"/>
        <s v="Servicio de asistencia tecnica para la promocion del deporte4302075"/>
        <s v="Unidades de generacion fotovoltaica de energia electrica instaladas"/>
        <s v="Cancha adecuada"/>
        <s v="Anden construido"/>
        <s v="Acueductos ampliados"/>
        <s v="Estudios de preinversion3205024"/>
        <s v="Servicio de informacion actualizado2301077"/>
        <s v="Servicio de acceso zonas digitales"/>
        <s v="Servicio de apoyo para la formacion de capital humano pertinente para el desarrollo empresarial de los territorios"/>
        <s v="Servicio dirigidos a la atencion de niños, niñas, adolescentes y jovenes, con enfoque pedagogico y restaurativo encamina"/>
        <s v="Servicios de educacion informal a niños, niñas, adolescentes  y jovenes para el reconocimiento de sus derechos"/>
        <s v="Infraestructuras culturales dotadas"/>
        <s v="Servicio educativos de promocion del bilingüismo2201034"/>
        <s v="Servicio educativo"/>
        <s v="Servicio de atencion psicosocial a estudiantes2201086"/>
      </sharedItems>
    </cacheField>
    <cacheField name="FONDO" numFmtId="0">
      <sharedItems containsSemiMixedTypes="0" containsString="0" containsNumber="1" containsInteger="1" minValue="1" maxValue="705"/>
    </cacheField>
    <cacheField name="NOMBRE_FONDO" numFmtId="0">
      <sharedItems/>
    </cacheField>
    <cacheField name="FUENTE CORTA" numFmtId="0">
      <sharedItems count="13">
        <s v="Propios"/>
        <s v="SGP-PROPOSITO GENERAL-DEPORTE Y RECREACION"/>
        <s v="SGP-PROPOSITO GENERAL-PROPOSITO GENERAL LIBRE INVERSION"/>
        <s v="SGP-PROPOSITO GENERAL-CULTURA"/>
        <s v="SGP-PROPOSITO GENERAL-LIBRE DESTINACION MUNICIPIOS CATEGORIAS 4, 5 Y 6"/>
        <s v="SGP-SALUD-REGIMEN SUBSIDIADO"/>
        <s v="SGP-EDUCACION-CALIDAD  POR MATRICULA OFICIAL"/>
        <s v="SGP-AGUA POTABLE Y SANEAMIENTO BASICO"/>
        <s v="SGP-SALUD-SALUD PUBLICA"/>
        <s v="1.2.4.1.04- SGP-EDUCACION-CALIDAD  POR GRATUIDAD"/>
        <s v="SGP-ASIGNACION ESPECIAL-PROGRAMAS DE ALIMENTACION ESCOLAR"/>
        <s v="SGP-SALUD-PRESTACION DEL SERVICIO DE SALUD"/>
        <s v="SGP-ASIGNACION-ATENCION INTEGRAL DE LA PRIMERA INFANCIA"/>
      </sharedItems>
    </cacheField>
    <cacheField name="CODIGO_ACT" numFmtId="0">
      <sharedItems containsSemiMixedTypes="0" containsString="0" containsNumber="1" containsInteger="1" minValue="1" maxValue="8"/>
    </cacheField>
    <cacheField name="DESC_ACTIVIDAD" numFmtId="0">
      <sharedItems count="144" longText="1">
        <s v="PONER EN FUNCIONAMIENTO LAS ESCUELAS DEPORTIVAS"/>
        <s v="APOYAR LOS REQUERIMIENTOS LOGÍSTICOS Y DE DOTACIÓN PARA UN BUEN DESARROLLO DE LOS JUEGOS INTERCOLEGIADOS."/>
        <s v="ESTABLECER ALIANZAS Y CONVENIOS PARA PROMOVER EL TURISMO DEL MUNICIPIO"/>
        <s v="DESARROLLAR ACCIONES PARA MANTENER Y CUMPLIR CON LOS REQUERIMIENTOS DE LA CERTIFICACIÓN COMO DESTINO TURÍSTICO SOSTENIBLE"/>
        <s v="DESARROLLAR ACCIONES QUE PROMOCIONEN A SANTA ROSA COMO DESTINO TURÍSTICO"/>
        <s v="DESARROLLAR DOCUMENTOS QUE PERMITAN EL DIAGNÓSTICO, PLANEACIÓN E INVESTIGACIÓN DEL TURISMO"/>
        <s v="REALIZAR LA SEÑALIZACIÓN TURÍSTICA NECESARIA"/>
        <s v="OFERTAR ESPACIOS DE EDUCACIÓN INFORMAL EN ACTIVIDADES CULTURALES"/>
        <s v="DESARROLLAR CAMPAÑAS DE CULTURA CIUDADANA"/>
        <s v="ENTREGAR ESTÍMULOS A ARTISTAS, GESTORES Y CREADORES CULTURALES"/>
        <s v="IMPLEMENTAR CONVENIOS Y PLANES PARA EL CUIDADO, MANEJO, PROTECCIÓN Y SALVAGUARDA DE LOS BIENES DE INTERÉS PATRIMONIAL"/>
        <s v="DESARROLLAR CAMPAÑAS DE PROMOCIÓN Y PREVENCIÓN DE LAS VIOLENCIAS BASADAS EN GÉNERO."/>
        <s v="DESARROLLAR ESTRATEGIAS QUE PROMUEVAN EL EMPODERAMIENTO ECONÓMICO Y LABORAL DE MUJERES Y POBLACIÓN SEXUALMENTE DIVERSA"/>
        <s v="IMPLEMENTAR ESTRATEGIAS QUE FORTALEZCAN EL EMPODERAMIENTO Y LIDERAZGO EN ESPACIOS DE PARTICIPACIÓN POR PARTE DE LAS MUJERES Y POBLACIÓN SEXUALMENTE DIVERSA"/>
        <s v="ADMINISTRACIÓN Y MANEJO DE LAS ANP NO INCLUIDAS EN EL SINAP"/>
        <s v="ACCIONES PARA LA RESTAURACIÓN, PROTECCIÓN Y ESTABLECIMIENTO DE ESPECIES VEGETALES EN ECOSISTEMAS ESTRATÉGICOS"/>
        <s v="MONITOREO Y SEGUIMIENTO AL ESTADO DE LOS RECURSOS NATURALES DEL BOSQUE Y LOS BIENES Y SERVICIOS ECOSISTÉMICOS"/>
        <s v="CAMPAÑAS DE PROMOCIÓN DEL CONOCIMIENTO Y ESTUDIO DEL ESTADO DE LOS RECURSOS NATURALES Y LA GESTIÓN AMBIENTAL"/>
        <s v="APOYO A LOS PEQUEÑOS PRODUCTORES CAMPESINOS"/>
        <s v="APOYO TÉCNICO Y ADMINISTRATIVO A ASOCIACIONES DE PRODUCTORES CAMPESINOS"/>
        <s v="REALIZACIÓN LAS ACTIVIDADES DE EXTENSIÓN AGROPECUARIA A PEQUEÑOS PRODUCTORES CAMPESINOS"/>
        <s v="IMPLEMENTACIÓN DEL PLAN DE GESTIÓN INTEGRAL DE RESIDUOS SÓLIDOS - PGIRS"/>
        <s v="SEGUIMIENTO AL PLAN DE GESTIÓN INTEGRAL DE RESIDUOS SÓLIDOS PGIRS"/>
        <s v="IMPLEMENTACIÓN Y SEGUIMIENTO DE CAMPAÑAS DE RECOLECCIÓN DE RESIDUOS SOLIDOS POSCONSUMO"/>
        <s v="REALIZACIÓN DE CAMPAÑAS INFORMATIVAS Y DE EDUCACIÓN AMBIENTAL EN TEMAS RELACIONADOS CON LA GESTIÓN DEL CAMBIO CLIMÁTICO EN ARTICULACIÓN CON OTRAS ENTIDADES"/>
        <s v="APOYAR LA GESTIÓN ADMINISTRATIVA Y DOCUMENTAL DEL MUNICIPIO DE SANTA ROSA DE CABAL"/>
        <s v="GARANTIZAR LA PARTICIPACIÓN CIUDADANA EN LA OFERTA PÚBLICA DE LA ADMINISTRACIÓN MUNICIPAL A TRAVÉS_x000a_DE ESTRATEGIAS COMUNICACIONALES Y PUBLICITARIAS"/>
        <s v="FORTALECER LA CAPACITACIÓN Y DESARROLLO DEL TALENTO HUMANO DE LA ADMINISTRACIÓN MUNICIPAL"/>
        <s v="CONTRATACIÓN DE PROFESIONALES PARA ATENCIÓN JURÍDICA Y ADMINISTRATIVA"/>
        <s v="APOYO ADMINISTRATIVO"/>
        <s v="REALIZAR MODERNIZACIÓN Y MANTENIMIENTO DE SISTEMAS DE MONITORIO, ILUMINACIÓN, SEÑALIZACIÓN VIAL (SEÑALES HORIZONTALES, VERTICALES, ESCOLARES Y DE SEGURIDAD), SEMÁFOROS Y REDUCTORES DE VELOCIDAD"/>
        <s v="ACCIONES DE APOYO Y  CONTROL DE LA SEGURIDAD VIAL, CAPACITACIONES QUE PERMITEN A LA CIUDADANÍA ACCEDER TANTO A LA INFORMACIÓN SOBRE SEGURIDAD VIAL Y A LA INFRAESTRUCTURA DEL SISTEMA ALTERNATIVO DE TRANSPORTE"/>
        <s v="RENOVACIÓN DEL SOFTWARE QUE ADMINISTRA EL PARQUE AUTOMOTOR Y SU ARTICULACIÓN CON LAS AUTORIDADES DE TRANSITO NACIONALES"/>
        <s v="IMPLEMENTACIÓN DE ESTRATEGIAS MANEJO REDUCCIÓN Y CONOCIMIENTO DEL RIESGO"/>
        <s v="FORTALECIMIENTO DEL CUERPO DE BOMBEROS VOLUNTARIOS, DEFENSA CIVIL Y CRUZ ROJA EN EL MUNICIPIO DE SANTA ROSA DE CABAL"/>
        <s v="DESARROLLAR ACTIVIDADES PARA EL APROVECHAMIENTO DEL TIEMPO LIBRE DE LAS PERSONAS MAYORES DEL MUNICIPIO"/>
        <s v="APOYAR EL BUEN DESARROLLO DE LOS SERVICIOS PRESTADOS POR LOS PROGRAMAS CENTRO DÍA/VIDA"/>
        <s v="PROPICIAR EL BUEN FUNCIONAMIENTO DE LOS CENTROS DE LARGA ESTANCIA PARA LOS ADULTOS MAYORES EN ESTADO DE VULNERABILIDAD"/>
        <s v="IMPLEMENTACIÓN DE ACCIONES DE LOS POMCAS Y FORMULACIÓN UN PLAN DE MANEJO DE MICROCUENCAS PARA LA GESTIÓN INTEGRAL DEL RECURSO HÍDRICO"/>
        <s v="MANTENIMIENTO DE SISTEMAS DE TRATAMIENTO DE AGUAS RESIDUALES DOMESTICAS STARD EN EL SECTOR RURAL"/>
        <s v="FORTALECIMIENTO DE LOS PROCESO DE ADMINISTRACIÓN Y OPERACIÓN DE LOS ACUEDUCTOS RURALES"/>
        <s v="IMPLEMENTACION Y SEGUIMIENTO DE LA POLÍTICA PÚBLICA DE LIBERTAD RELIGIOSA"/>
        <s v="ARTICULACIÓN DE RECURSOS TÉCNICOS Y OPERACIONALES PARA EL DESARROLLO DE INICIATIVAS EN DERECHOS HUMANOS Y LIBERTAD RELIGIOSA"/>
        <s v="CONTRATACIÓN DE SERVICIOS DE SANIDAD ANIMAL, ATENCIÓN DE URGENCIAS VETERINARIAS Y OTRAS RELACIONADAS"/>
        <s v="APOYAR LOS PROCESOS DE ORGANIZACIONES ANIMALISTAS PARA LA ATENCIÓN INTEGRAL DE LA FAUNA"/>
        <s v="REALIZAR EL PROCESO DE AFILIACIÓN A LOS SERVICIOS DE ATENCIÓN EN SALUD"/>
        <s v="ACCIONES ENCAMINADAS A MEJORAR LA CONVIVENCIA, LA PERCEPCIÓN DE SEGURIDAD POR PARTE DE LA CIUDADANÍA"/>
        <s v="IMPLEMENTACIÓN DE ACCIONES , ESTRATEGIAS Y PLANES ENCAMINADAS A MEJORAR LA CONVIVENCIA  CIUDADANA COMO EJE DE MEJORAMIENTO DE LA SOCIEDAD"/>
        <s v="FORTALECIMIENTO COMISARÍAS DE FAMILIA Y HOGARES DE PASO PARA ATENCIÓN A LA CIUDADANÍA"/>
        <s v="ACCIONES DE APOYO EN TEMAS DE CARACTERIZACIÓN DE VICTIMAS,  REHABILITACIÓN PSICOANALIZA Y ASISTENCIA FUNERARIA"/>
        <s v="REALIZACIÓN DE ACCIONES DE ENTREGA DE AYUDA Y ATENCIÓN HUMANITARIA, FUNCIONAMIENTO DE LA MESAS DE VICTIMAS Y REPARACIÓN SIMBÓLICA COLECTIVA A LAS VICTIMAS"/>
        <s v="ENTREGAR INCENTIVOS QUE FOMENTEN EL DESARROLLO DE ACTIVIDADES DEPORTIVAS CON CALIDAD POR PARTE DE DEPORTISTAS SANTARROSANOS"/>
        <s v="IMPLEMENTAR OBRAS PARA LA PREVENCIÓN Y CONTROL DE REMOCIÓN EN MASA, OBRAS PARA EL CONTROL DE DRENAJE E INFILTRACIÓN, ACTIVIDADES DE MITIGACIÓN CON VEGETACIÓN; ENTRE OTRAS"/>
        <s v="REALIZAR EL MANTENIMIENTO DE LAS LUMINARIAS EXISTENTES"/>
        <s v="REALIZAR LOS ESTUDIOS DE PREFACTIBILIDAD"/>
        <s v="REALIZAR LOS ESTUDIOS REQUERIDOS EN LAS FASES DE PRE FACTIBILIDAD, FACTIBILIDAD O DEFINITIVOS PARA EL DESARROLLO DE PROYECTOS EN EL MUNICIPIO"/>
        <s v="REALIZAR ACTIVIDADES DE CONSTRUCCIÓN, MANTENIMIENTO Y MEJORAMIENTO DEL EQUIPAMIENTO MUNICIPAL"/>
        <s v="REALIZAR MANTENIMIENTOS PREVENTIVOS Y CORRECTIVOS, COMO MEJORAS REQUERIDAS POR PARTE DE LA INFRAESTRUCTURA EDUCATIVA."/>
        <s v="REALIZAR 7 ASISTENCIAS TÉCNICAS Y JURÍDICAS PARA EL SANEAMIENTO Y TITULACIÓN DE PREDIOS."/>
        <s v="REALIZAR LA CONSTRUCCIÓN DE 28 VIVIENDAS DE INTERÉS PRIORITARIO."/>
        <s v="REALIZAR MANTENIMIENTO Y ADECUACIONES REQUERIDAS POR LA INFRAESTRUCTURA RECREATIVA, DEPORTIVA Y DE COMPETENCIA DEL MUNICIPIO."/>
        <s v="REALIZAR LA CONSTRUCCIÓN DE OBRAS DE INFRAESTRUCTURA DE VÍAS URBANAS EN EL MUNICIPIO."/>
        <s v="REALIZAR MANTENIMIENTO DE VÍAS URBANAS EN EL MUNICIPIO."/>
        <s v="REALIZAR LA CONSTRUCCIÓN DE PLACA HUELLA EN VÍA RURAL DEL MUNICIPIO"/>
        <s v="REALIZAR OPERACIONES Y ACTIVIDADES DE MANTENIMIENTO DE LOS TRAMOS CON CICLO INFRAESTRUCTURA DEL MUNICIPIO."/>
        <s v="REALIZAR ACTIVIDADES DE MANTENIMIENTO Y MEJORAMIENTO DE LAS VÍAS TERCIARIAS DEL MUNICIPIO."/>
        <s v="FINANCIACIÓN O COFINANCIACIÓN A PLANES, PROGRAMAS O PROYECTOS RELACIONADOS CON AGUA POTABLE O SANEAMIENTO BÁSICO DEL MUNICIPIO"/>
        <s v="REALIZAR LA OPTIMIZACIÓN DE ACUEDUCTOS EN EL MUNICIPIO DE SANTA ROSA DE CABAL."/>
        <s v="REALIZAR LA OPTIMIZACIÓN DE LOS COLECTORES DE AGUAS RESIDUALES DEL MUNICIPIO DE SANTA ROSA DE CABAL."/>
        <s v="IMPLEMENTAR ESTRATEGIA DE PROMOCIÓN Y DIVULGACIÓN DE LOS RESULTADO DEL PLAN DE DESARROLLO"/>
        <s v="DISPONER DE LOS RECURSOS PARA EL FUNCIONAMIENTO DE UN CENTRO DE ATENCIÓN PARA PERSONAS CON DISCAPACIDAD EN EL MUNICIPIO."/>
        <s v="OFERTAR SERVICIOS QUE DISMINUYAN LAS BARRERAS SOCIALES PARA LAS PERSONAS EN CONDICIÓN DE DISCAPACIDAD Y SUS CUIDADORES."/>
        <s v="DESARROLLAR ESTRATEGIAS QUE SENSIBILICEN Y PROMUEVAN LA INCLUSIÓN EN LA COMUNIDAD SANTARROSANA"/>
        <s v="ELABORAR ACCIONES QUE PERMITAN PROYECTAR EL PLAN MAESTRO DE ORDENACIÓN Y MANEJO FORESTAL EN EL MUNICIPIO"/>
        <s v="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."/>
        <s v="APOYAR LOS PROCESOS INSTITUCIONALES PARA LA APROPIACIÓN DE LOS INSTRUMENTOS DE PLANIFICACIÓN TERRITORIAL"/>
        <s v="FORTALECER LAS HABILIDADES DIGITALES, EL USO, APROPIACIÓN DE LAS TIC, EN LA ZONA URBANA."/>
        <s v="DESARROLLAR ESTRATEGIAS QUE FORTALEZCAN LA COMPETITIVIDAD, PRODUCTIVIDAD E INNOVACIÓN EN LAS  MIPYMES DEL MUNICIPIO"/>
        <s v="BRINDAR ASISTENCIA TÉCNICA A EMPRENDIMIENTOS, NUEVAS EMPRESAS Y ASOCIATIVIDADES EMPRESARIALES"/>
        <s v="FORTALECER EL PROCESO DE REGISTRO, SUMINISTRO Y ACTUALIZACIÓN DEL SISTEMA DE INFORMACIÓN PARA EL REGISTRO ADMINISTRATIVO DE SISBEN"/>
        <s v="ARTICULAR CAPACIDADES ADMINISTRATIVAS Y OPERATIVAS PARA MEJORAR PROCESOS QUE IMPACTEN EL SISTEMA DE PLANEACIÓN INSTITUCIONAL Y MIPG"/>
        <s v="GESTIONAR ADECUADAMENTE LOS PROCESOS DE FORMULACIÓN, SEGUIMIENTO Y EVALUACIÓN A LOS RESULTADOS DEL PLAN DE DESARROLLO Y POLÍTICAS PÚBLICAS"/>
        <s v="MEJORAR LA SUFICIENCIA INSTITUCIONAL PARA LA GESTIÓN DE RECURSOS Y PROYECTOS DE INVERSIÓN DE REGALÍAS Y OTRAS FUENTES"/>
        <s v="DESARROLLAR ESTRATEGIAS DE PROMOCIÓN DE LOS DERECHOS DE LA NIÑEZ, ADOLESCENCIA Y JUVENTUD."/>
        <s v="BRINDAR ACOMPAÑAMIENTO TÉCNICO PARA EL DESARROLLO DE ESTRATEGIAS PARA LA PROTECCIÓN Y DESARROLLO DE LOS NIÑOS, NIÑAS, ADOLESCENTES Y JÓVENES."/>
        <s v="IMPLEMENTAR CAMPAÑAS DE PREVENCIÓN Y PROMOCIÓN DE ENFERMEDADES NO TRASMISIBLES"/>
        <s v="IMPLEMENTAR EL DOCUMENTO DE POLÍTICA PUBLICA DE SALUD MENTAL"/>
        <s v="GARANTIZAR LA CONTRATACIÓN DE LOS PROFESIONALES, TÉCNICOS Y DEMÁS PARA CUMPLIR CON LAS ACTIVIDADES ENFOCADAS EN LAS ESTRATEGIAS DE LA PROMOCIÓN DE LA SALUD"/>
        <s v="ACCIONES DE INTERVENCIÓN DEL PLAN DE INTERVENCIONES COLECTIVAS PIC"/>
        <s v="ADOPCIÓN DE TALLERES DE CAPACITACIÓN DONDE LA COMUNIDAD APRENDE SOBRE TEMAS DE SALUD"/>
        <s v="FORMULACIÓN Y EJECUCIÓN EFECTIVA DE ACCIONES DE PROMOCIÓN, PREVENCIÓN, VIGILANCIA Y CONTROL DE VECTORES Y ZOONOSIS."/>
        <s v="REALIZACIÓN DE ACCIONES PROPICIANDO UNA ATENCIÓN  A LAS PERSONAS HABITANTES DE CALLE"/>
        <s v="REALIZACIÓN DE ACCIONES  MEDIANTE LAS CUALES SE IDENTIFICAN Y ANALIZAN LOS PERFILES DE LA POBLACIÓN HABITANTE DE LA CALLE"/>
        <s v="ACOMPAÑAMIENTO Y ASISTENCIA TÉCNICA EN LA CONFORMACIÓN, FUNCIONAMIENTO Y/O ACTUALIZACIÓN DE LAS JAC"/>
        <s v="DESARROLLO DE PROCESOS DEMOCRÁTICOS, GENERACIÓN DE ESPACIOS DE INTEGRACIÓN SOCIAL Y EL FORTALECIMIENTO DE INSTANCIAS PARA LA PARTICIPACIÓN CIUDADANA"/>
        <s v="DESARROLLAR ACCIONES PARA LA BUENA OPERACIÓN DEL PROGRAMA RENTA CIUDADANA EN EL MUNICIPIO"/>
        <s v="FORTALECER LA OFERTA INSTITUCIONAL PARA EL ACOMPAÑAMIENTO COMUNITARIO A LAS COMUNIDADES ÉTNICAS Y POBLACIÓN MIGRANTE"/>
        <s v="REALIZAR EL APOYO FINANCIERO PARA SUBSIDIOS AL CONSUMO EN LOS SERVICIOS_x000a_PÚBLICOS DOMICILIARIO DE ACUEDUCTO, ALCANTARILLADO Y ASEO PARA USUARIOS DE ESTRATOS_x000a_1, 2 Y 3 DEL MUNICIPIO DE SANTA ROSA DE CABAL"/>
        <s v="DESARROLLAR ESTRATEGIAS DE TRANSPORTE ESCOLAR PARA GARANTIZAR EL ACCESO Y PERMANENCIA A LA EDUCACIÓN"/>
        <s v="APOYAR EL DESARROLLO DE PROGRAMAS DE ALIMENTACIÓN ESCOLAR PARA NIÑOS Y JÓVENES EN CONDICIONES DE VULNERABILIDAD VINCULADOS AL SISTEMA EDUCATIVO"/>
        <s v="DOTAR LAS INSTITUCIONES EDUCATIVAS CON MATERIALES PEDAGÓGICOS, TECNOLÓGICOS Y DEMÁS ELEMENTOS QUE SE REQUIERAN PARA UNA ADECUADA PRESTACIÓN DEL SERVICIO EDUCATIVO."/>
        <s v="ACOMPAÑAMIENTO A LA ENTIDAD EN EL PROCESO DE SOSTENIMIENTO DEL NUEVO RÉGIMEN DE CONTABILIDAD PÚBLICA, BASADO EN LAS NICSP, DISPUESTO POR LA CGN, AÑO 2020"/>
        <s v="FORTALECIMIENTO DE LOS PROCESOS DE FISCALIZACIÓN Y COBRO COACTIVO"/>
        <s v="FORTALECER LOS SUBPROCESOS DE FISCALIZACIÓN, CONTABILIDAD, PRESUPUESTO, Y TESORERÍA, EN EL FUNCIONAMIENTO Y OPERACIÓN DEL SOFTWARE DEL PROCESO FINANCIERO  DE LA SECRETARÍA DE HACIENDA Y FINANZAS PÚBLICAS DE SANTA ROSA DE CABAL"/>
        <s v="DISPONER DE UN SISTEMA DE INFORMACIÓN FINANCIERO Y CONTABLE"/>
        <s v="IMPLEMENTAR UNA PLATAFORMA DE SERVICIOS CATASTRALES"/>
        <s v="REALIZAR ACCIONES A LA ACTUALIZACIÓN DE LA INFORMACIÓN CATASTRAL"/>
        <s v="FORTALECER EL DISEÑO Y OPERACIÓN DEL PRODUCTO &quot;SERVICIO TURÍSTICO&quot;"/>
        <s v="DESARROLLAR EVENTOS QUE PERMITAN LA APROPIACIÓN Y PROMOCIÓN CULTURAL"/>
        <s v="REALIZAR ACTIVIDADES DE CONSTRUCCIÓN DE ESPACIO PÚBLICO DE LA PLAZA CÍVICA CONSTRUIDA Y PARQUE FAMILIAR DE LA HERMOSA"/>
        <s v="DESARROLLAR LAS ACTIVIDADES DEPORTIVAS, RECREATIVAS Y DE HÁBITOS SALUDABLES EN EL MUNICIPIO"/>
        <s v="GESTIONAR PROGRAMAS DE EDUCACIÓN INFORMAL Y CAPACITACIONES QUE FORTALEZCAN LA PRESTACIÓN DE LOS SERVICIOS TURÍSTICOS."/>
        <s v="ENTREGAR RECURSOS QUE PERMITAN EL DESARROLLO DE ACTIVIDADES ARTÍSTICAS Y CULTURALES"/>
        <s v="APOYAR EL FORTALECIMIENTO Y ARTICULACIÓN  DE LA OFERTA INSTITUCIONAL PARA EL BUEN FUNCIONAMIENTO DE LAS RUTAS DE ATENCIÓN CON ENFOQUE DIFERENCIAL A VÍCTIMAS DE VIOLENCIA BASADA EN GÉNERO"/>
        <s v="IMPLEMENTAR CAMPAÑAS DE CONCIENTIZACIÓN DE LOS DERECHOS DE SALUD MENTAL, SEXUAL  Y REPRODUCTIVA DE LAS MUJERES Y POBLACIÓN SEXUALMENTE DIVERSA."/>
        <s v="FORMULACIÓN DE PROYECTOS PARA  GESTIÓN DEL DESARROLLO RURAL Y CAMPESINO"/>
        <s v="PROPORCIONAR ASESORÍA TÉCNICA Y RECURSOS A LAS ORGANIZACIONES DEPORTIVAS QUE HACEN PARTE DEL SISTEMA NACIONAL DEL DEPORTE"/>
        <s v="APORTAR RECURSOS PARA LA REALIZACIÓN DE EVENTOS DEPORTIVOS NACIONALES, REGIONALES Y/O MUNICIPALES"/>
        <s v="REALIZAR LA CONSTRUCCIÓN Y PUESTA EN MARCHA DE UNIDADES DE GENERACIÓN DE ENERGÍA"/>
        <s v="REALIZAR ACTIVIDADES DE MEJORAMIENTO, MANTENIMIENTO, AMPLIACIÓN DE PARQUES PÚBLICOS"/>
        <s v="REALIZAR INSTALACIÓN DE SEÑALIZACIÓN DE ESPACIOS TURÍSTICOS"/>
        <s v="REALIZAR MANTENIMIENTO Y ADECUACIONES QUE MEJOREN LAS CARACTERÍSTICAS ACTUALES DEL ESTADIO MUNICIPAL"/>
        <s v="REALIZAR CONSTRUCCIÓN DE ANDENES"/>
        <s v="TANQUES DE ALMACENAMIENTO INSTALADOS"/>
        <s v="PLANTAS DE TRATAMIENTO DE AGUA POTABLE OPTIMIZADAS"/>
        <s v="IMPLEMENTACIÓN DEL PROCESO DE PRESUPUESTO PARTICIPATIVO, ESPACIOS DE ELECCIÓN Y PARTICIPACIÓN CIUDADANA"/>
        <s v="DESARROLLAR ESTRATEGIAS QUE PROMUEVAN EL DESARROLLO DE CAPACIDADES Y COMPETENCIAS DE LAS PCD  Y SUS CUIDADORES EN EL ÁMBITO LABORAL, CULTURAL, DEPORTIVO Y DE PARTICIPACIÓN CIUDADANA"/>
        <s v="GENERAR DOCUMENTOS DIAGNÓSTICO DE ESTUDIOS DE DETALLE Y MITIGACIÓN DEL RIESGO EN SANTA ROSA DE CABAL"/>
        <s v="ELABORAR DIAGNÓSTICOS PARA MOVILIDAD SOSTENIBLE Y SEGURIDAD EN EL MUNICIPIO"/>
        <s v="REALIZAR ESTUDIOS DE INFRAESTRUCTURA DE ATENCIÓN PRIMARIA"/>
        <s v="IMPLEMENTAR MÓDULOS TECNOLÓGICOS Y APLICACIONES DIGITALES PARA MEJORAR LA PRESTACIÓN DE SERVICIOS INSTITUCIONALES TIC"/>
        <s v="AUMENTAR Y MANTENER EL SERVICIO, SOPORTE, Y MANTENIMIENTO DE LA CONECTIVIDAD DE LAS ZONAS RURALES EN SANTA ROSA"/>
        <s v="DESARROLLAR CAPACITACIONES   Y ESPACIOS PARA LA FORMACIÓN DE CAPITAL HUMANO Y SU ORIENTACIÓN LABORAL OCUPACIONAL"/>
        <s v="FORTALECER ADMINISTRATIVA Y TÉCNICAMENTE EL CONSEJO TERRITORIAL DE PLANEACIÓN"/>
        <s v="GENERAR CAPACIDAD TÉCNICA Y ADMINISTRATIVA PARA LA OPERACIÓN DEL SGPI"/>
        <s v="BRINDAR ATENCIÓN DESDE EL SISTEMA DE RESPONSABILIDAD PENAL ADOLESCENTE"/>
        <s v="DESARROLLAR ESTRATEGIAS, CAMPAÑAS Y ACCIONES QUE PROMUEVAN EL EMPODERAMIENTO Y LA PARTICIPACIÓN CIUDADANA DE LOS ADOLESCENTES Y JÓVENES."/>
        <s v="APOYO E INCENTIVO A LAS ORGANIZACIONES SOCIALES Y DE BASE COMUNITARIA PARA SU FORTALECIMIENTO"/>
        <s v="ENTREGAR APOYOS A ESTUDIANTES PARA QUE PUEDAN DESARROLLAR SUS ESTUDIOS DE EDUCACIÓN SUPERIOR"/>
        <s v="BRINDAR RECURSOS DE APOYO QUE POSIBILITEN EL DESARROLLO DE LA ACTIVIDAD DEPORTIVA EN EL ÁMBITO COMPETITIVO"/>
        <s v="DESARROLLAR ESTRATEGIAS QUE REFUERZAN CONOCIMIENTOS Y HABILIDADES DE LA COMUNIDAD EDUCATIVA."/>
        <s v="REALIZAR EL PAGO DE LOS SERVICIOS PÚBLICOS DE LAS IE QUE SE PRIORICEN PARA ESTE APOYO"/>
        <s v="IMPLEMENTAR PROGRAMAS DE ATENCIÓN PSICOSOCIAL EN LA COMUNIDAD EDUCATIVA"/>
        <s v="TRANSFERIR FONDOS DE EDUCACIÓN PARA EL DESARROLLO DE LOS SERVICIOS EDUCATIVOS"/>
      </sharedItems>
    </cacheField>
    <cacheField name="SUBTIPO_INSUMO" numFmtId="0">
      <sharedItems containsString="0" containsBlank="1" containsNumber="1" containsInteger="1" minValue="11" maxValue="46"/>
    </cacheField>
    <cacheField name="NOMBRE_SUBTIPO" numFmtId="0">
      <sharedItems containsBlank="1"/>
    </cacheField>
    <cacheField name="VALOR_PROYECTO" numFmtId="44">
      <sharedItems containsString="0" containsBlank="1" containsNumber="1" containsInteger="1" minValue="0" maxValue="0"/>
    </cacheField>
    <cacheField name="APROPIADO" numFmtId="44">
      <sharedItems containsSemiMixedTypes="0" containsString="0" containsNumber="1" containsInteger="1" minValue="0" maxValue="34212524000"/>
    </cacheField>
    <cacheField name="ADICION" numFmtId="44">
      <sharedItems containsSemiMixedTypes="0" containsString="0" containsNumber="1" minValue="0" maxValue="5399433998.8199997"/>
    </cacheField>
    <cacheField name="DISMINUCION" numFmtId="44">
      <sharedItems containsSemiMixedTypes="0" containsString="0" containsNumber="1" containsInteger="1" minValue="-242246286" maxValue="0"/>
    </cacheField>
    <cacheField name="CREDITO" numFmtId="44">
      <sharedItems containsSemiMixedTypes="0" containsString="0" containsNumber="1" minValue="0" maxValue="1689946848"/>
    </cacheField>
    <cacheField name="CONTRACREDITO" numFmtId="44">
      <sharedItems containsSemiMixedTypes="0" containsString="0" containsNumber="1" minValue="-1689946848" maxValue="0"/>
    </cacheField>
    <cacheField name="CONGELADO" numFmtId="44">
      <sharedItems containsSemiMixedTypes="0" containsString="0" containsNumber="1" containsInteger="1" minValue="0" maxValue="0"/>
    </cacheField>
    <cacheField name="DESCONGELADO" numFmtId="44">
      <sharedItems containsSemiMixedTypes="0" containsString="0" containsNumber="1" containsInteger="1" minValue="0" maxValue="0"/>
    </cacheField>
    <cacheField name="MODIFICACIONES" numFmtId="44">
      <sharedItems containsSemiMixedTypes="0" containsString="0" containsNumber="1" minValue="-764614000" maxValue="5399433998.8199997"/>
    </cacheField>
    <cacheField name="PRESUPUESTO_DEF" numFmtId="44">
      <sharedItems containsSemiMixedTypes="0" containsString="0" containsNumber="1" minValue="0" maxValue="34212524000"/>
    </cacheField>
    <cacheField name="SOLICITUDES" numFmtId="44">
      <sharedItems containsSemiMixedTypes="0" containsString="0" containsNumber="1" minValue="0" maxValue="33913107750.029999"/>
    </cacheField>
    <cacheField name="DISPONIBILIDADES" numFmtId="44">
      <sharedItems containsSemiMixedTypes="0" containsString="0" containsNumber="1" minValue="0" maxValue="33913107750.029999"/>
    </cacheField>
    <cacheField name="COMPROMISOS" numFmtId="44">
      <sharedItems containsSemiMixedTypes="0" containsString="0" containsNumber="1" minValue="0" maxValue="21133092976.889999"/>
    </cacheField>
    <cacheField name="OBLIGACIONES" numFmtId="44">
      <sharedItems containsSemiMixedTypes="0" containsString="0" containsNumber="1" minValue="0" maxValue="21022491796.889999"/>
    </cacheField>
    <cacheField name="PAGOS" numFmtId="44">
      <sharedItems containsSemiMixedTypes="0" containsString="0" containsNumber="1" minValue="0" maxValue="21022491796.889999"/>
    </cacheField>
    <cacheField name="DISPONIBLE" numFmtId="44">
      <sharedItems containsSemiMixedTypes="0" containsString="0" containsNumber="1" minValue="-16994193" maxValue="5399433998.8199997"/>
    </cacheField>
    <cacheField name="SOLICITABLE" numFmtId="44">
      <sharedItems containsSemiMixedTypes="0" containsString="0" containsNumber="1" minValue="-16994193" maxValue="5399433998.8199997"/>
    </cacheField>
    <cacheField name="SALDO_PPTO" numFmtId="44">
      <sharedItems containsSemiMixedTypes="0" containsString="0" containsNumber="1" minValue="-5444193" maxValue="30480308864.630001"/>
    </cacheField>
    <cacheField name="PPTO_X_PAGAR" numFmtId="44">
      <sharedItems containsSemiMixedTypes="0" containsString="0" containsNumber="1" minValue="0" maxValue="4992526308.1999998"/>
    </cacheField>
    <cacheField name="SALDO_DISP_COMP" numFmtId="44">
      <sharedItems containsSemiMixedTypes="0" containsString="0" containsNumber="1" minValue="0" maxValue="29915449782.66"/>
    </cacheField>
    <cacheField name="SALDO_COMP_OBLI" numFmtId="44">
      <sharedItems containsSemiMixedTypes="0" containsString="0" containsNumber="1" minValue="0" maxValue="4992526308.1999998"/>
    </cacheField>
    <cacheField name="SALDO_OBLI_PAGO" numFmtId="44">
      <sharedItems containsSemiMixedTypes="0" containsString="0" containsNumber="1" minValue="0" maxValue="3000046726.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69">
  <r>
    <x v="0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11"/>
    <s v="Mano de Obra Calificada"/>
    <n v="0"/>
    <n v="300000000"/>
    <n v="0"/>
    <n v="0"/>
    <n v="0"/>
    <n v="0"/>
    <n v="0"/>
    <n v="0"/>
    <n v="0"/>
    <n v="300000000"/>
    <n v="272400000"/>
    <n v="272400000"/>
    <n v="39600000"/>
    <n v="0"/>
    <n v="0"/>
    <n v="27600000"/>
    <n v="27600000"/>
    <n v="260400000"/>
    <n v="39600000"/>
    <n v="232800000"/>
    <n v="39600000"/>
    <n v="0"/>
  </r>
  <r>
    <x v="0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31"/>
    <s v="Mater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n v="11"/>
    <s v="Mano de Obra Calificada"/>
    <n v="0"/>
    <n v="137969000"/>
    <n v="0"/>
    <n v="0"/>
    <n v="0"/>
    <n v="0"/>
    <n v="0"/>
    <n v="0"/>
    <n v="0"/>
    <n v="137969000"/>
    <n v="103200000"/>
    <n v="103200000"/>
    <n v="0"/>
    <n v="0"/>
    <n v="0"/>
    <n v="34769000"/>
    <n v="34769000"/>
    <n v="137969000"/>
    <n v="0"/>
    <n v="103200000"/>
    <n v="0"/>
    <n v="0"/>
  </r>
  <r>
    <x v="0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n v="43"/>
    <s v="Servicios para la comunidad, sociales y personales"/>
    <n v="0"/>
    <n v="230000000"/>
    <n v="0"/>
    <n v="0"/>
    <n v="0"/>
    <n v="0"/>
    <n v="0"/>
    <n v="0"/>
    <n v="0"/>
    <n v="230000000"/>
    <n v="0"/>
    <n v="0"/>
    <n v="0"/>
    <n v="0"/>
    <n v="0"/>
    <n v="230000000"/>
    <n v="230000000"/>
    <n v="230000000"/>
    <n v="0"/>
    <n v="0"/>
    <n v="0"/>
    <n v="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n v="11"/>
    <s v="Mano de Obra Calificada"/>
    <n v="0"/>
    <n v="7100000"/>
    <n v="0"/>
    <n v="0"/>
    <n v="0"/>
    <n v="0"/>
    <n v="0"/>
    <n v="0"/>
    <n v="0"/>
    <n v="7100000"/>
    <n v="6837760"/>
    <n v="6837760"/>
    <n v="6837760"/>
    <n v="6837760"/>
    <n v="0"/>
    <n v="262240"/>
    <n v="262240"/>
    <n v="262240"/>
    <n v="6837760"/>
    <n v="0"/>
    <n v="0"/>
    <n v="683776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n v="43"/>
    <s v="Servicios para la comunidad, sociales y personales"/>
    <n v="0"/>
    <n v="12900000"/>
    <n v="0"/>
    <n v="0"/>
    <n v="0"/>
    <n v="0"/>
    <n v="0"/>
    <n v="0"/>
    <n v="0"/>
    <n v="12900000"/>
    <n v="12900000"/>
    <n v="12900000"/>
    <n v="0"/>
    <n v="0"/>
    <n v="0"/>
    <n v="0"/>
    <n v="0"/>
    <n v="12900000"/>
    <n v="0"/>
    <n v="12900000"/>
    <n v="0"/>
    <n v="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n v="43"/>
    <s v="Servicios para la comunidad, sociales y personales"/>
    <n v="0"/>
    <n v="68300000"/>
    <n v="0"/>
    <n v="0"/>
    <n v="0"/>
    <n v="0"/>
    <n v="0"/>
    <n v="0"/>
    <n v="0"/>
    <n v="68300000"/>
    <n v="68300000"/>
    <n v="68300000"/>
    <n v="68300000"/>
    <n v="68300000"/>
    <n v="0"/>
    <n v="0"/>
    <n v="0"/>
    <n v="0"/>
    <n v="68300000"/>
    <n v="0"/>
    <n v="0"/>
    <n v="6830000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n v="43"/>
    <s v="Servicios para la comunidad, sociales y personales"/>
    <n v="0"/>
    <n v="10000000"/>
    <n v="0"/>
    <n v="0"/>
    <n v="0"/>
    <n v="0"/>
    <n v="0"/>
    <n v="0"/>
    <n v="0"/>
    <n v="10000000"/>
    <n v="3900000"/>
    <n v="3900000"/>
    <n v="0"/>
    <n v="0"/>
    <n v="0"/>
    <n v="6100000"/>
    <n v="6100000"/>
    <n v="10000000"/>
    <n v="0"/>
    <n v="3900000"/>
    <n v="0"/>
    <n v="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n v="43"/>
    <s v="Servicios para la comunidad, sociales y personales"/>
    <n v="0"/>
    <n v="179600000"/>
    <n v="0"/>
    <n v="0"/>
    <n v="0"/>
    <n v="0"/>
    <n v="0"/>
    <n v="0"/>
    <n v="0"/>
    <n v="179600000"/>
    <n v="179600000"/>
    <n v="179600000"/>
    <n v="179600000"/>
    <n v="103178672"/>
    <n v="0"/>
    <n v="0"/>
    <n v="0"/>
    <n v="0"/>
    <n v="179600000"/>
    <n v="0"/>
    <n v="76421328"/>
    <n v="103178672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n v="11"/>
    <s v="Mano de Obra Calificada"/>
    <n v="0"/>
    <n v="5950000"/>
    <n v="0"/>
    <n v="0"/>
    <n v="0"/>
    <n v="0"/>
    <n v="0"/>
    <n v="0"/>
    <n v="0"/>
    <n v="5950000"/>
    <n v="0"/>
    <n v="0"/>
    <n v="0"/>
    <n v="0"/>
    <n v="0"/>
    <n v="5950000"/>
    <n v="5950000"/>
    <n v="5950000"/>
    <n v="0"/>
    <n v="0"/>
    <n v="0"/>
    <n v="0"/>
  </r>
  <r>
    <x v="0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n v="11"/>
    <s v="Mano de Obra Calificada"/>
    <n v="0"/>
    <n v="35000000"/>
    <n v="0"/>
    <n v="0"/>
    <n v="0"/>
    <n v="0"/>
    <n v="0"/>
    <n v="0"/>
    <n v="0"/>
    <n v="35000000"/>
    <n v="0"/>
    <n v="0"/>
    <n v="0"/>
    <n v="0"/>
    <n v="0"/>
    <n v="35000000"/>
    <n v="35000000"/>
    <n v="35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n v="11"/>
    <s v="Mano de Obra Calificada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n v="43"/>
    <s v="Servicios para la comunidad, sociales y personales"/>
    <n v="0"/>
    <n v="35000000"/>
    <n v="0"/>
    <n v="0"/>
    <n v="0"/>
    <n v="0"/>
    <n v="0"/>
    <n v="0"/>
    <n v="0"/>
    <n v="35000000"/>
    <n v="0"/>
    <n v="0"/>
    <n v="0"/>
    <n v="0"/>
    <n v="0"/>
    <n v="35000000"/>
    <n v="35000000"/>
    <n v="35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n v="43"/>
    <s v="Servicios para la comunidad, sociales y personales"/>
    <n v="0"/>
    <n v="50579992"/>
    <n v="0"/>
    <n v="0"/>
    <n v="0"/>
    <n v="0"/>
    <n v="0"/>
    <n v="0"/>
    <n v="0"/>
    <n v="50579992"/>
    <n v="0"/>
    <n v="0"/>
    <n v="0"/>
    <n v="0"/>
    <n v="0"/>
    <n v="50579992"/>
    <n v="50579992"/>
    <n v="50579992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n v="43"/>
    <s v="Servicios para la comunidad, sociales y personales"/>
    <n v="0"/>
    <n v="159420008"/>
    <n v="0"/>
    <n v="0"/>
    <n v="0"/>
    <n v="0"/>
    <n v="0"/>
    <n v="0"/>
    <n v="0"/>
    <n v="159420008"/>
    <n v="69300000"/>
    <n v="69300000"/>
    <n v="0"/>
    <n v="0"/>
    <n v="0"/>
    <n v="90120008"/>
    <n v="90120008"/>
    <n v="159420008"/>
    <n v="0"/>
    <n v="6930000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n v="11"/>
    <s v="Mano de Obra Calificada"/>
    <n v="0"/>
    <n v="222177000"/>
    <n v="0"/>
    <n v="0"/>
    <n v="0"/>
    <n v="0"/>
    <n v="0"/>
    <n v="0"/>
    <n v="0"/>
    <n v="222177000"/>
    <n v="217580000"/>
    <n v="217580000"/>
    <n v="0"/>
    <n v="0"/>
    <n v="0"/>
    <n v="4597000"/>
    <n v="4597000"/>
    <n v="222177000"/>
    <n v="0"/>
    <n v="21758000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n v="11"/>
    <s v="Mano de Obra Calificada"/>
    <n v="0"/>
    <n v="9000000"/>
    <n v="0"/>
    <n v="0"/>
    <n v="0"/>
    <n v="0"/>
    <n v="0"/>
    <n v="0"/>
    <n v="0"/>
    <n v="9000000"/>
    <n v="0"/>
    <n v="0"/>
    <n v="0"/>
    <n v="0"/>
    <n v="0"/>
    <n v="9000000"/>
    <n v="9000000"/>
    <n v="90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n v="11"/>
    <s v="Mano de Obra Calificada"/>
    <n v="0"/>
    <n v="42700000"/>
    <n v="0"/>
    <n v="0"/>
    <n v="0"/>
    <n v="0"/>
    <n v="0"/>
    <n v="0"/>
    <n v="0"/>
    <n v="42700000"/>
    <n v="42000000"/>
    <n v="42000000"/>
    <n v="0"/>
    <n v="0"/>
    <n v="0"/>
    <n v="700000"/>
    <n v="700000"/>
    <n v="42700000"/>
    <n v="0"/>
    <n v="4200000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n v="11"/>
    <s v="Mano de Obra Calificada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n v="43"/>
    <s v="Servicios para la comunidad, sociales y personales"/>
    <n v="0"/>
    <n v="42350000"/>
    <n v="0"/>
    <n v="0"/>
    <n v="0"/>
    <n v="0"/>
    <n v="0"/>
    <n v="0"/>
    <n v="0"/>
    <n v="42350000"/>
    <n v="31620000"/>
    <n v="31620000"/>
    <n v="0"/>
    <n v="0"/>
    <n v="0"/>
    <n v="10730000"/>
    <n v="10730000"/>
    <n v="42350000"/>
    <n v="0"/>
    <n v="31620000"/>
    <n v="0"/>
    <n v="0"/>
  </r>
  <r>
    <x v="0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n v="11"/>
    <s v="Mano de Obra Calificada"/>
    <n v="0"/>
    <n v="100803000"/>
    <n v="0"/>
    <n v="0"/>
    <n v="0"/>
    <n v="0"/>
    <n v="0"/>
    <n v="0"/>
    <n v="0"/>
    <n v="100803000"/>
    <n v="92400000"/>
    <n v="92400000"/>
    <n v="0"/>
    <n v="0"/>
    <n v="0"/>
    <n v="8403000"/>
    <n v="8403000"/>
    <n v="100803000"/>
    <n v="0"/>
    <n v="92400000"/>
    <n v="0"/>
    <n v="0"/>
  </r>
  <r>
    <x v="0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n v="43"/>
    <s v="Servicios para la comunidad, sociales y personales"/>
    <n v="0"/>
    <n v="60000000"/>
    <n v="0"/>
    <n v="0"/>
    <n v="0"/>
    <n v="0"/>
    <n v="0"/>
    <n v="0"/>
    <n v="0"/>
    <n v="60000000"/>
    <n v="16500000"/>
    <n v="16500000"/>
    <n v="0"/>
    <n v="0"/>
    <n v="0"/>
    <n v="43500000"/>
    <n v="43500000"/>
    <n v="60000000"/>
    <n v="0"/>
    <n v="16500000"/>
    <n v="0"/>
    <n v="0"/>
  </r>
  <r>
    <x v="0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n v="43"/>
    <s v="Servicios para la comunidad, sociales y personales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0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n v="43"/>
    <s v="Servicios para la comunidad, sociales y personales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n v="43"/>
    <s v="Servicios para la comunidad, sociales y personales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n v="43"/>
    <s v="Servicios para la comunidad, sociales y personales"/>
    <n v="0"/>
    <n v="120000000"/>
    <n v="0"/>
    <n v="0"/>
    <n v="0"/>
    <n v="0"/>
    <n v="0"/>
    <n v="0"/>
    <n v="0"/>
    <n v="120000000"/>
    <n v="95600000"/>
    <n v="95600000"/>
    <n v="52800000"/>
    <n v="0"/>
    <n v="0"/>
    <n v="24400000"/>
    <n v="24400000"/>
    <n v="67200000"/>
    <n v="52800000"/>
    <n v="42800000"/>
    <n v="5280000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n v="43"/>
    <s v="Servicios para la comunidad, sociales y personales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n v="43"/>
    <s v="Servicios para la comunidad, sociales y personales"/>
    <n v="0"/>
    <n v="30000000"/>
    <n v="0"/>
    <n v="0"/>
    <n v="0"/>
    <n v="0"/>
    <n v="0"/>
    <n v="0"/>
    <n v="0"/>
    <n v="30000000"/>
    <n v="22800000"/>
    <n v="22800000"/>
    <n v="0"/>
    <n v="0"/>
    <n v="0"/>
    <n v="7200000"/>
    <n v="7200000"/>
    <n v="30000000"/>
    <n v="0"/>
    <n v="2280000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n v="43"/>
    <s v="Servicios para la comunidad, sociales y personales"/>
    <n v="0"/>
    <n v="50000000"/>
    <n v="0"/>
    <n v="0"/>
    <n v="0"/>
    <n v="0"/>
    <n v="0"/>
    <n v="0"/>
    <n v="0"/>
    <n v="50000000"/>
    <n v="49200000"/>
    <n v="49200000"/>
    <n v="0"/>
    <n v="0"/>
    <n v="0"/>
    <n v="800000"/>
    <n v="800000"/>
    <n v="50000000"/>
    <n v="0"/>
    <n v="4920000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n v="43"/>
    <s v="Servicios para la comunidad, sociales y personales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0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n v="31"/>
    <s v="Materiales"/>
    <n v="0"/>
    <n v="43000000"/>
    <n v="0"/>
    <n v="0"/>
    <n v="0"/>
    <n v="0"/>
    <n v="0"/>
    <n v="0"/>
    <n v="0"/>
    <n v="43000000"/>
    <n v="0"/>
    <n v="0"/>
    <n v="0"/>
    <n v="0"/>
    <n v="0"/>
    <n v="43000000"/>
    <n v="43000000"/>
    <n v="43000000"/>
    <n v="0"/>
    <n v="0"/>
    <n v="0"/>
    <n v="0"/>
  </r>
  <r>
    <x v="0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n v="43"/>
    <s v="Servicios para la comunidad, sociales y personales"/>
    <n v="0"/>
    <n v="66000000"/>
    <n v="0"/>
    <n v="0"/>
    <n v="0"/>
    <n v="0"/>
    <n v="0"/>
    <n v="0"/>
    <n v="0"/>
    <n v="66000000"/>
    <n v="0"/>
    <n v="0"/>
    <n v="0"/>
    <n v="0"/>
    <n v="0"/>
    <n v="66000000"/>
    <n v="66000000"/>
    <n v="66000000"/>
    <n v="0"/>
    <n v="0"/>
    <n v="0"/>
    <n v="0"/>
  </r>
  <r>
    <x v="0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n v="43"/>
    <s v="Servicios para la comunidad, sociales y personales"/>
    <n v="0"/>
    <n v="250000000"/>
    <n v="0"/>
    <n v="0"/>
    <n v="0"/>
    <n v="0"/>
    <n v="0"/>
    <n v="0"/>
    <n v="0"/>
    <n v="250000000"/>
    <n v="0"/>
    <n v="0"/>
    <n v="0"/>
    <n v="0"/>
    <n v="0"/>
    <n v="250000000"/>
    <n v="250000000"/>
    <n v="250000000"/>
    <n v="0"/>
    <n v="0"/>
    <n v="0"/>
    <n v="0"/>
  </r>
  <r>
    <x v="0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n v="43"/>
    <s v="Servicios para la comunidad, sociales y personales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0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n v="43"/>
    <s v="Servicios para la comunidad, sociales y personales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0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n v="11"/>
    <s v="Mano de Obra Calificada"/>
    <n v="0"/>
    <n v="250000000"/>
    <n v="0"/>
    <n v="0"/>
    <n v="0"/>
    <n v="0"/>
    <n v="0"/>
    <n v="0"/>
    <n v="0"/>
    <n v="250000000"/>
    <n v="248500000"/>
    <n v="248500000"/>
    <n v="186400000"/>
    <n v="0"/>
    <n v="0"/>
    <n v="1500000"/>
    <n v="1500000"/>
    <n v="63600000"/>
    <n v="186400000"/>
    <n v="62100000"/>
    <n v="186400000"/>
    <n v="0"/>
  </r>
  <r>
    <x v="0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n v="11"/>
    <s v="Mano de Obra Calificada"/>
    <n v="0"/>
    <n v="140000000"/>
    <n v="0"/>
    <n v="0"/>
    <n v="0"/>
    <n v="0"/>
    <n v="0"/>
    <n v="0"/>
    <n v="0"/>
    <n v="140000000"/>
    <n v="136994193"/>
    <n v="136994193"/>
    <n v="59894193"/>
    <n v="0"/>
    <n v="0"/>
    <n v="3005807"/>
    <n v="3005807"/>
    <n v="80105807"/>
    <n v="59894193"/>
    <n v="77100000"/>
    <n v="59894193"/>
    <n v="0"/>
  </r>
  <r>
    <x v="0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n v="11"/>
    <s v="Mano de Obra Calificada"/>
    <n v="0"/>
    <n v="99690000"/>
    <n v="0"/>
    <n v="0"/>
    <n v="0"/>
    <n v="0"/>
    <n v="0"/>
    <n v="0"/>
    <n v="0"/>
    <n v="99690000"/>
    <n v="99690000"/>
    <n v="99690000"/>
    <n v="99690000"/>
    <n v="0"/>
    <n v="0"/>
    <n v="0"/>
    <n v="0"/>
    <n v="0"/>
    <n v="99690000"/>
    <n v="0"/>
    <n v="99690000"/>
    <n v="0"/>
  </r>
  <r>
    <x v="0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n v="11"/>
    <s v="Mano de Obra Calificada"/>
    <n v="0"/>
    <n v="230000000"/>
    <n v="0"/>
    <n v="0"/>
    <n v="0"/>
    <n v="0"/>
    <n v="0"/>
    <n v="0"/>
    <n v="0"/>
    <n v="230000000"/>
    <n v="207960000"/>
    <n v="207960000"/>
    <n v="183460000"/>
    <n v="0"/>
    <n v="0"/>
    <n v="22040000"/>
    <n v="22040000"/>
    <n v="46540000"/>
    <n v="183460000"/>
    <n v="24500000"/>
    <n v="183460000"/>
    <n v="0"/>
  </r>
  <r>
    <x v="0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n v="11"/>
    <s v="Mano de Obra Calificada"/>
    <n v="0"/>
    <n v="89310000"/>
    <n v="0"/>
    <n v="0"/>
    <n v="0"/>
    <n v="0"/>
    <n v="0"/>
    <n v="0"/>
    <n v="0"/>
    <n v="89310000"/>
    <n v="88200000"/>
    <n v="88200000"/>
    <n v="88200000"/>
    <n v="0"/>
    <n v="0"/>
    <n v="1110000"/>
    <n v="1110000"/>
    <n v="1110000"/>
    <n v="88200000"/>
    <n v="0"/>
    <n v="88200000"/>
    <n v="0"/>
  </r>
  <r>
    <x v="0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n v="11"/>
    <s v="Mano de Obra Calificada"/>
    <n v="0"/>
    <n v="65000000"/>
    <n v="0"/>
    <n v="0"/>
    <n v="0"/>
    <n v="0"/>
    <n v="0"/>
    <n v="0"/>
    <n v="0"/>
    <n v="65000000"/>
    <n v="56350000"/>
    <n v="56350000"/>
    <n v="56350000"/>
    <n v="0"/>
    <n v="0"/>
    <n v="8650000"/>
    <n v="8650000"/>
    <n v="8650000"/>
    <n v="56350000"/>
    <n v="0"/>
    <n v="56350000"/>
    <n v="0"/>
  </r>
  <r>
    <x v="0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n v="31"/>
    <s v="Materiales"/>
    <n v="0"/>
    <n v="8000000"/>
    <n v="0"/>
    <n v="0"/>
    <n v="0"/>
    <n v="0"/>
    <n v="0"/>
    <n v="0"/>
    <n v="0"/>
    <n v="8000000"/>
    <n v="0"/>
    <n v="0"/>
    <n v="0"/>
    <n v="0"/>
    <n v="0"/>
    <n v="8000000"/>
    <n v="8000000"/>
    <n v="8000000"/>
    <n v="0"/>
    <n v="0"/>
    <n v="0"/>
    <n v="0"/>
  </r>
  <r>
    <x v="0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n v="11"/>
    <s v="Mano de Obra Calificada"/>
    <n v="0"/>
    <n v="212000000"/>
    <n v="0"/>
    <n v="0"/>
    <n v="0"/>
    <n v="0"/>
    <n v="0"/>
    <n v="0"/>
    <n v="0"/>
    <n v="212000000"/>
    <n v="205650000"/>
    <n v="205650000"/>
    <n v="82200000"/>
    <n v="0"/>
    <n v="0"/>
    <n v="6350000"/>
    <n v="6350000"/>
    <n v="129800000"/>
    <n v="82200000"/>
    <n v="123450000"/>
    <n v="82200000"/>
    <n v="0"/>
  </r>
  <r>
    <x v="0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0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n v="11"/>
    <s v="Mano de Obra Calificada"/>
    <n v="0"/>
    <n v="334000000"/>
    <n v="0"/>
    <n v="0"/>
    <n v="0"/>
    <n v="0"/>
    <n v="0"/>
    <n v="0"/>
    <n v="0"/>
    <n v="334000000"/>
    <n v="293858000"/>
    <n v="150000000"/>
    <n v="0"/>
    <n v="0"/>
    <n v="0"/>
    <n v="184000000"/>
    <n v="40142000"/>
    <n v="334000000"/>
    <n v="0"/>
    <n v="150000000"/>
    <n v="0"/>
    <n v="0"/>
  </r>
  <r>
    <x v="0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n v="11"/>
    <s v="Mano de Obra Calificada"/>
    <n v="0"/>
    <n v="70000000"/>
    <n v="0"/>
    <n v="0"/>
    <n v="0"/>
    <n v="0"/>
    <n v="0"/>
    <n v="0"/>
    <n v="0"/>
    <n v="70000000"/>
    <n v="43050000"/>
    <n v="43050000"/>
    <n v="0"/>
    <n v="0"/>
    <n v="0"/>
    <n v="26950000"/>
    <n v="26950000"/>
    <n v="70000000"/>
    <n v="0"/>
    <n v="43050000"/>
    <n v="0"/>
    <n v="0"/>
  </r>
  <r>
    <x v="0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n v="11"/>
    <s v="Mano de Obra Calificada"/>
    <n v="0"/>
    <n v="400000000"/>
    <n v="0"/>
    <n v="0"/>
    <n v="0"/>
    <n v="0"/>
    <n v="0"/>
    <n v="0"/>
    <n v="0"/>
    <n v="400000000"/>
    <n v="144000000"/>
    <n v="144000000"/>
    <n v="144000000"/>
    <n v="0"/>
    <n v="0"/>
    <n v="256000000"/>
    <n v="256000000"/>
    <n v="256000000"/>
    <n v="144000000"/>
    <n v="0"/>
    <n v="144000000"/>
    <n v="0"/>
  </r>
  <r>
    <x v="0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n v="43"/>
    <s v="Servicios para la comunidad, sociales y personales"/>
    <n v="0"/>
    <n v="145000000"/>
    <n v="0"/>
    <n v="0"/>
    <n v="0"/>
    <n v="0"/>
    <n v="0"/>
    <n v="0"/>
    <n v="0"/>
    <n v="145000000"/>
    <n v="0"/>
    <n v="0"/>
    <n v="0"/>
    <n v="0"/>
    <n v="0"/>
    <n v="145000000"/>
    <n v="145000000"/>
    <n v="145000000"/>
    <n v="0"/>
    <n v="0"/>
    <n v="0"/>
    <n v="0"/>
  </r>
  <r>
    <x v="0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n v="43"/>
    <s v="Servicios para la comunidad, sociales y personales"/>
    <n v="0"/>
    <n v="751355500"/>
    <n v="0"/>
    <n v="0"/>
    <n v="0"/>
    <n v="0"/>
    <n v="0"/>
    <n v="0"/>
    <n v="0"/>
    <n v="751355500"/>
    <n v="750418774"/>
    <n v="546418774"/>
    <n v="546418774"/>
    <n v="0"/>
    <n v="0"/>
    <n v="204936726"/>
    <n v="936726"/>
    <n v="204936726"/>
    <n v="546418774"/>
    <n v="0"/>
    <n v="546418774"/>
    <n v="0"/>
  </r>
  <r>
    <x v="0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n v="43"/>
    <s v="Servicios para la comunidad, sociales y personales"/>
    <n v="0"/>
    <n v="88644500"/>
    <n v="0"/>
    <n v="0"/>
    <n v="0"/>
    <n v="0"/>
    <n v="0"/>
    <n v="0"/>
    <n v="0"/>
    <n v="88644500"/>
    <n v="88644500"/>
    <n v="88644500"/>
    <n v="88644500"/>
    <n v="0"/>
    <n v="0"/>
    <n v="0"/>
    <n v="0"/>
    <n v="0"/>
    <n v="88644500"/>
    <n v="0"/>
    <n v="88644500"/>
    <n v="0"/>
  </r>
  <r>
    <x v="0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n v="43"/>
    <s v="Servicios para la comunidad, sociales y personales"/>
    <n v="0"/>
    <n v="360000000"/>
    <n v="0"/>
    <n v="0"/>
    <n v="0"/>
    <n v="0"/>
    <n v="0"/>
    <n v="0"/>
    <n v="0"/>
    <n v="360000000"/>
    <n v="270000000"/>
    <n v="270000000"/>
    <n v="0"/>
    <n v="0"/>
    <n v="0"/>
    <n v="90000000"/>
    <n v="90000000"/>
    <n v="360000000"/>
    <n v="0"/>
    <n v="270000000"/>
    <n v="0"/>
    <n v="0"/>
  </r>
  <r>
    <x v="0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n v="43"/>
    <s v="Servicios para la comunidad, sociales y personales"/>
    <n v="0"/>
    <n v="60000000"/>
    <n v="0"/>
    <n v="0"/>
    <n v="0"/>
    <n v="0"/>
    <n v="0"/>
    <n v="0"/>
    <n v="0"/>
    <n v="60000000"/>
    <n v="0"/>
    <n v="0"/>
    <n v="0"/>
    <n v="0"/>
    <n v="0"/>
    <n v="60000000"/>
    <n v="60000000"/>
    <n v="60000000"/>
    <n v="0"/>
    <n v="0"/>
    <n v="0"/>
    <n v="0"/>
  </r>
  <r>
    <x v="0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n v="43"/>
    <s v="Servicios para la comunidad, sociales y personales"/>
    <n v="0"/>
    <n v="30000000"/>
    <n v="0"/>
    <n v="0"/>
    <n v="0"/>
    <n v="0"/>
    <n v="0"/>
    <n v="0"/>
    <n v="0"/>
    <n v="30000000"/>
    <n v="18400000"/>
    <n v="0"/>
    <n v="0"/>
    <n v="0"/>
    <n v="0"/>
    <n v="30000000"/>
    <n v="11600000"/>
    <n v="30000000"/>
    <n v="0"/>
    <n v="0"/>
    <n v="0"/>
    <n v="0"/>
  </r>
  <r>
    <x v="0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n v="43"/>
    <s v="Servicios para la comunidad, sociales y personales"/>
    <n v="0"/>
    <n v="120000000"/>
    <n v="0"/>
    <n v="0"/>
    <n v="0"/>
    <n v="0"/>
    <n v="0"/>
    <n v="0"/>
    <n v="0"/>
    <n v="120000000"/>
    <n v="0"/>
    <n v="0"/>
    <n v="0"/>
    <n v="0"/>
    <n v="0"/>
    <n v="120000000"/>
    <n v="120000000"/>
    <n v="120000000"/>
    <n v="0"/>
    <n v="0"/>
    <n v="0"/>
    <n v="0"/>
  </r>
  <r>
    <x v="0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n v="43"/>
    <s v="Servicios para la comunidad, sociales y personales"/>
    <n v="0"/>
    <n v="19950000"/>
    <n v="0"/>
    <n v="0"/>
    <n v="0"/>
    <n v="0"/>
    <n v="0"/>
    <n v="0"/>
    <n v="0"/>
    <n v="19950000"/>
    <n v="0"/>
    <n v="0"/>
    <n v="0"/>
    <n v="0"/>
    <n v="0"/>
    <n v="19950000"/>
    <n v="19950000"/>
    <n v="19950000"/>
    <n v="0"/>
    <n v="0"/>
    <n v="0"/>
    <n v="0"/>
  </r>
  <r>
    <x v="0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n v="43"/>
    <s v="Servicios para la comunidad, sociales y personales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0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n v="43"/>
    <s v="Servicios para la comunidad, sociales y personales"/>
    <n v="0"/>
    <n v="110000000"/>
    <n v="0"/>
    <n v="0"/>
    <n v="0"/>
    <n v="0"/>
    <n v="0"/>
    <n v="0"/>
    <n v="0"/>
    <n v="110000000"/>
    <n v="68400000"/>
    <n v="68400000"/>
    <n v="0"/>
    <n v="0"/>
    <n v="0"/>
    <n v="41600000"/>
    <n v="41600000"/>
    <n v="110000000"/>
    <n v="0"/>
    <n v="68400000"/>
    <n v="0"/>
    <n v="0"/>
  </r>
  <r>
    <x v="0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n v="31"/>
    <s v="Materiales"/>
    <n v="0"/>
    <n v="60000000"/>
    <n v="0"/>
    <n v="0"/>
    <n v="0"/>
    <n v="0"/>
    <n v="0"/>
    <n v="0"/>
    <n v="0"/>
    <n v="60000000"/>
    <n v="0"/>
    <n v="0"/>
    <n v="0"/>
    <n v="0"/>
    <n v="0"/>
    <n v="60000000"/>
    <n v="60000000"/>
    <n v="60000000"/>
    <n v="0"/>
    <n v="0"/>
    <n v="0"/>
    <n v="0"/>
  </r>
  <r>
    <x v="0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n v="31"/>
    <s v="Materiales"/>
    <n v="0"/>
    <n v="35000000"/>
    <n v="0"/>
    <n v="0"/>
    <n v="0"/>
    <n v="0"/>
    <n v="0"/>
    <n v="0"/>
    <n v="0"/>
    <n v="35000000"/>
    <n v="32000000"/>
    <n v="32000000"/>
    <n v="0"/>
    <n v="0"/>
    <n v="0"/>
    <n v="3000000"/>
    <n v="3000000"/>
    <n v="35000000"/>
    <n v="0"/>
    <n v="32000000"/>
    <n v="0"/>
    <n v="0"/>
  </r>
  <r>
    <x v="0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n v="43"/>
    <s v="Servicios para la comunidad, sociales y personales"/>
    <n v="0"/>
    <n v="70000000"/>
    <n v="0"/>
    <n v="0"/>
    <n v="0"/>
    <n v="0"/>
    <n v="0"/>
    <n v="0"/>
    <n v="0"/>
    <n v="70000000"/>
    <n v="70000000"/>
    <n v="70000000"/>
    <n v="0"/>
    <n v="0"/>
    <n v="0"/>
    <n v="0"/>
    <n v="0"/>
    <n v="70000000"/>
    <n v="0"/>
    <n v="70000000"/>
    <n v="0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n v="43"/>
    <s v="Servicios para la comunidad, sociales y personales"/>
    <n v="0"/>
    <n v="34212524000"/>
    <n v="0"/>
    <n v="0"/>
    <n v="0"/>
    <n v="0"/>
    <n v="0"/>
    <n v="0"/>
    <n v="0"/>
    <n v="34212524000"/>
    <n v="33647664918.029999"/>
    <n v="33647664918.029999"/>
    <n v="3732215135.3699999"/>
    <n v="0"/>
    <n v="0"/>
    <n v="564859081.97000003"/>
    <n v="564859081.97000003"/>
    <n v="30480308864.630001"/>
    <n v="3732215135.3699999"/>
    <n v="29915449782.66"/>
    <n v="3732215135.3699999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n v="43"/>
    <s v="Servicios para la comunidad, sociales y personales"/>
    <n v="0"/>
    <n v="23373117000"/>
    <n v="0"/>
    <n v="0"/>
    <n v="0"/>
    <n v="0"/>
    <n v="0"/>
    <n v="0"/>
    <n v="0"/>
    <n v="23373117000"/>
    <n v="23373117000"/>
    <n v="23373117000"/>
    <n v="1469535379"/>
    <n v="0"/>
    <n v="0"/>
    <n v="0"/>
    <n v="0"/>
    <n v="21903581621"/>
    <n v="1469535379"/>
    <n v="21903581621"/>
    <n v="1469535379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n v="43"/>
    <s v="Servicios para la comunidad, sociales y personales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n v="43"/>
    <s v="Servicios para la comunidad, sociales y personales"/>
    <n v="0"/>
    <n v="7300922000"/>
    <n v="0"/>
    <n v="0"/>
    <n v="0"/>
    <n v="0"/>
    <n v="0"/>
    <n v="0"/>
    <n v="0"/>
    <n v="7300922000"/>
    <n v="7110100697.21"/>
    <n v="7110100697.21"/>
    <n v="227010313.59999999"/>
    <n v="0"/>
    <n v="0"/>
    <n v="190821302.78999999"/>
    <n v="190821302.78999999"/>
    <n v="7073911686.3999996"/>
    <n v="227010313.59999999"/>
    <n v="6883090383.6099997"/>
    <n v="227010313.59999999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n v="43"/>
    <s v="Servicios para la comunidad, sociales y personales"/>
    <n v="0"/>
    <n v="1143461000"/>
    <n v="0"/>
    <n v="0"/>
    <n v="0"/>
    <n v="0"/>
    <n v="0"/>
    <n v="0"/>
    <n v="0"/>
    <n v="1143461000"/>
    <n v="1143461000"/>
    <n v="1143461000"/>
    <n v="62464097"/>
    <n v="0"/>
    <n v="0"/>
    <n v="0"/>
    <n v="0"/>
    <n v="1080996903"/>
    <n v="62464097"/>
    <n v="1080996903"/>
    <n v="62464097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n v="43"/>
    <s v="Servicios para la comunidad, sociales y personales"/>
    <n v="0"/>
    <n v="23340000"/>
    <n v="0"/>
    <n v="0"/>
    <n v="0"/>
    <n v="0"/>
    <n v="0"/>
    <n v="0"/>
    <n v="0"/>
    <n v="23340000"/>
    <n v="22500000"/>
    <n v="22500000"/>
    <n v="0"/>
    <n v="0"/>
    <n v="0"/>
    <n v="840000"/>
    <n v="840000"/>
    <n v="23340000"/>
    <n v="0"/>
    <n v="22500000"/>
    <n v="0"/>
    <n v="0"/>
  </r>
  <r>
    <x v="0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n v="43"/>
    <s v="Servicios para la comunidad, sociales y personales"/>
    <n v="0"/>
    <n v="140000000"/>
    <n v="0"/>
    <n v="0"/>
    <n v="0"/>
    <n v="0"/>
    <n v="0"/>
    <n v="0"/>
    <n v="0"/>
    <n v="140000000"/>
    <n v="54616666"/>
    <n v="54616666"/>
    <n v="34666666"/>
    <n v="0"/>
    <n v="0"/>
    <n v="85383334"/>
    <n v="85383334"/>
    <n v="105333334"/>
    <n v="34666666"/>
    <n v="19950000"/>
    <n v="34666666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n v="11"/>
    <s v="Mano de Obra Calificada"/>
    <n v="0"/>
    <n v="165000000"/>
    <n v="0"/>
    <n v="0"/>
    <n v="0"/>
    <n v="0"/>
    <n v="0"/>
    <n v="0"/>
    <n v="0"/>
    <n v="165000000"/>
    <n v="99500000"/>
    <n v="85500000"/>
    <n v="0"/>
    <n v="0"/>
    <n v="0"/>
    <n v="79500000"/>
    <n v="65500000"/>
    <n v="165000000"/>
    <n v="0"/>
    <n v="8550000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n v="11"/>
    <s v="Mano de Obra Calificada"/>
    <n v="0"/>
    <n v="32000000"/>
    <n v="0"/>
    <n v="0"/>
    <n v="0"/>
    <n v="0"/>
    <n v="0"/>
    <n v="0"/>
    <n v="0"/>
    <n v="32000000"/>
    <n v="0"/>
    <n v="0"/>
    <n v="0"/>
    <n v="0"/>
    <n v="0"/>
    <n v="32000000"/>
    <n v="32000000"/>
    <n v="32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n v="11"/>
    <s v="Mano de Obra Calificada"/>
    <n v="0"/>
    <n v="300000000"/>
    <n v="0"/>
    <n v="0"/>
    <n v="0"/>
    <n v="0"/>
    <n v="0"/>
    <n v="0"/>
    <n v="0"/>
    <n v="300000000"/>
    <n v="0"/>
    <n v="0"/>
    <n v="0"/>
    <n v="0"/>
    <n v="0"/>
    <n v="300000000"/>
    <n v="300000000"/>
    <n v="300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n v="43"/>
    <s v="Servicios para la comunidad, sociales y personales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n v="43"/>
    <s v="Servicios para la comunidad, sociales y personales"/>
    <n v="0"/>
    <n v="120000000"/>
    <n v="0"/>
    <n v="0"/>
    <n v="0"/>
    <n v="0"/>
    <n v="0"/>
    <n v="0"/>
    <n v="0"/>
    <n v="120000000"/>
    <n v="0"/>
    <n v="0"/>
    <n v="0"/>
    <n v="0"/>
    <n v="0"/>
    <n v="120000000"/>
    <n v="120000000"/>
    <n v="120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n v="11"/>
    <s v="Mano de Obra Calificada"/>
    <n v="0"/>
    <n v="53000000"/>
    <n v="0"/>
    <n v="0"/>
    <n v="0"/>
    <n v="0"/>
    <n v="0"/>
    <n v="0"/>
    <n v="0"/>
    <n v="53000000"/>
    <n v="49000000"/>
    <n v="0"/>
    <n v="0"/>
    <n v="0"/>
    <n v="0"/>
    <n v="53000000"/>
    <n v="4000000"/>
    <n v="53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n v="11"/>
    <s v="Mano de Obra Calificada"/>
    <n v="0"/>
    <n v="80000000"/>
    <n v="0"/>
    <n v="0"/>
    <n v="0"/>
    <n v="0"/>
    <n v="0"/>
    <n v="0"/>
    <n v="0"/>
    <n v="80000000"/>
    <n v="0"/>
    <n v="0"/>
    <n v="0"/>
    <n v="0"/>
    <n v="0"/>
    <n v="80000000"/>
    <n v="80000000"/>
    <n v="80000000"/>
    <n v="0"/>
    <n v="0"/>
    <n v="0"/>
    <n v="0"/>
  </r>
  <r>
    <x v="0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n v="11"/>
    <s v="Mano de Obra Calificada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0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0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0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n v="43"/>
    <s v="Servicios para la comunidad, sociales y personales"/>
    <n v="0"/>
    <n v="100000000"/>
    <n v="0"/>
    <n v="0"/>
    <n v="0"/>
    <n v="0"/>
    <n v="0"/>
    <n v="0"/>
    <n v="0"/>
    <n v="100000000"/>
    <n v="0"/>
    <n v="0"/>
    <n v="0"/>
    <n v="0"/>
    <n v="0"/>
    <n v="100000000"/>
    <n v="100000000"/>
    <n v="100000000"/>
    <n v="0"/>
    <n v="0"/>
    <n v="0"/>
    <n v="0"/>
  </r>
  <r>
    <x v="0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0"/>
    <n v="0"/>
    <n v="0"/>
    <n v="0"/>
    <n v="25000000"/>
    <n v="0"/>
    <n v="25000000"/>
    <n v="0"/>
    <n v="0"/>
    <n v="0"/>
    <n v="0"/>
  </r>
  <r>
    <x v="0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n v="43"/>
    <s v="Servicios para la comunidad, sociales y personales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0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n v="43"/>
    <s v="Servicios para la comunidad, sociales y personales"/>
    <n v="0"/>
    <n v="3000000000"/>
    <n v="0"/>
    <n v="0"/>
    <n v="0"/>
    <n v="0"/>
    <n v="0"/>
    <n v="0"/>
    <n v="0"/>
    <n v="3000000000"/>
    <n v="0"/>
    <n v="0"/>
    <n v="0"/>
    <n v="0"/>
    <n v="0"/>
    <n v="3000000000"/>
    <n v="3000000000"/>
    <n v="3000000000"/>
    <n v="0"/>
    <n v="0"/>
    <n v="0"/>
    <n v="0"/>
  </r>
  <r>
    <x v="0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n v="43"/>
    <s v="Servicios para la comunidad, sociales y personales"/>
    <n v="0"/>
    <n v="45000000"/>
    <n v="0"/>
    <n v="0"/>
    <n v="0"/>
    <n v="0"/>
    <n v="0"/>
    <n v="0"/>
    <n v="0"/>
    <n v="45000000"/>
    <n v="0"/>
    <n v="0"/>
    <n v="0"/>
    <n v="0"/>
    <n v="0"/>
    <n v="45000000"/>
    <n v="45000000"/>
    <n v="45000000"/>
    <n v="0"/>
    <n v="0"/>
    <n v="0"/>
    <n v="0"/>
  </r>
  <r>
    <x v="0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n v="43"/>
    <s v="Servicios para la comunidad, sociales y personales"/>
    <n v="0"/>
    <n v="100000000"/>
    <n v="0"/>
    <n v="0"/>
    <n v="0"/>
    <n v="0"/>
    <n v="0"/>
    <n v="0"/>
    <n v="0"/>
    <n v="100000000"/>
    <n v="0"/>
    <n v="0"/>
    <n v="0"/>
    <n v="0"/>
    <n v="0"/>
    <n v="100000000"/>
    <n v="100000000"/>
    <n v="100000000"/>
    <n v="0"/>
    <n v="0"/>
    <n v="0"/>
    <n v="0"/>
  </r>
  <r>
    <x v="0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0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0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0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n v="43"/>
    <s v="Servicios para la comunidad, sociales y personales"/>
    <n v="0"/>
    <n v="70000000"/>
    <n v="0"/>
    <n v="0"/>
    <n v="0"/>
    <n v="0"/>
    <n v="0"/>
    <n v="0"/>
    <n v="0"/>
    <n v="70000000"/>
    <n v="68000000"/>
    <n v="68000000"/>
    <n v="0"/>
    <n v="0"/>
    <n v="0"/>
    <n v="2000000"/>
    <n v="2000000"/>
    <n v="70000000"/>
    <n v="0"/>
    <n v="68000000"/>
    <n v="0"/>
    <n v="0"/>
  </r>
  <r>
    <x v="0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n v="43"/>
    <s v="Servicios para la comunidad, sociales y personales"/>
    <n v="0"/>
    <n v="50000000"/>
    <n v="0"/>
    <n v="0"/>
    <n v="0"/>
    <n v="0"/>
    <n v="0"/>
    <n v="0"/>
    <n v="0"/>
    <n v="50000000"/>
    <n v="29400000"/>
    <n v="29400000"/>
    <n v="0"/>
    <n v="0"/>
    <n v="0"/>
    <n v="20600000"/>
    <n v="20600000"/>
    <n v="50000000"/>
    <n v="0"/>
    <n v="29400000"/>
    <n v="0"/>
    <n v="0"/>
  </r>
  <r>
    <x v="0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n v="43"/>
    <s v="Servicios para la comunidad, sociales y personales"/>
    <n v="0"/>
    <n v="100000000"/>
    <n v="0"/>
    <n v="0"/>
    <n v="0"/>
    <n v="0"/>
    <n v="0"/>
    <n v="0"/>
    <n v="0"/>
    <n v="100000000"/>
    <n v="49500000"/>
    <n v="0"/>
    <n v="0"/>
    <n v="0"/>
    <n v="0"/>
    <n v="100000000"/>
    <n v="50500000"/>
    <n v="100000000"/>
    <n v="0"/>
    <n v="0"/>
    <n v="0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n v="43"/>
    <s v="Servicios para la comunidad, sociales y personales"/>
    <n v="0"/>
    <n v="465000000"/>
    <n v="0"/>
    <n v="0"/>
    <n v="0"/>
    <n v="0"/>
    <n v="0"/>
    <n v="0"/>
    <n v="0"/>
    <n v="465000000"/>
    <n v="559266"/>
    <n v="559266"/>
    <n v="559266"/>
    <n v="0"/>
    <n v="0"/>
    <n v="464440734"/>
    <n v="464440734"/>
    <n v="464440734"/>
    <n v="559266"/>
    <n v="0"/>
    <n v="559266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n v="43"/>
    <s v="Servicios para la comunidad, sociales y personales"/>
    <n v="0"/>
    <n v="300000000"/>
    <n v="0"/>
    <n v="0"/>
    <n v="0"/>
    <n v="0"/>
    <n v="0"/>
    <n v="0"/>
    <n v="0"/>
    <n v="300000000"/>
    <n v="24500000"/>
    <n v="24500000"/>
    <n v="0"/>
    <n v="0"/>
    <n v="0"/>
    <n v="275500000"/>
    <n v="275500000"/>
    <n v="300000000"/>
    <n v="0"/>
    <n v="24500000"/>
    <n v="0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n v="43"/>
    <s v="Servicios para la comunidad, sociales y personales"/>
    <n v="0"/>
    <n v="25000000"/>
    <n v="0"/>
    <n v="0"/>
    <n v="0"/>
    <n v="0"/>
    <n v="0"/>
    <n v="0"/>
    <n v="0"/>
    <n v="25000000"/>
    <n v="0"/>
    <n v="0"/>
    <n v="0"/>
    <n v="0"/>
    <n v="0"/>
    <n v="25000000"/>
    <n v="25000000"/>
    <n v="25000000"/>
    <n v="0"/>
    <n v="0"/>
    <n v="0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n v="43"/>
    <s v="Servicios para la comunidad, sociales y personales"/>
    <n v="0"/>
    <n v="30000000"/>
    <n v="0"/>
    <n v="0"/>
    <n v="0"/>
    <n v="0"/>
    <n v="0"/>
    <n v="0"/>
    <n v="0"/>
    <n v="30000000"/>
    <n v="25900000"/>
    <n v="0"/>
    <n v="0"/>
    <n v="0"/>
    <n v="0"/>
    <n v="30000000"/>
    <n v="4100000"/>
    <n v="30000000"/>
    <n v="0"/>
    <n v="0"/>
    <n v="0"/>
    <n v="0"/>
  </r>
  <r>
    <x v="0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n v="43"/>
    <s v="Servicios para la comunidad, sociales y personales"/>
    <n v="0"/>
    <n v="100000000"/>
    <n v="0"/>
    <n v="0"/>
    <n v="0"/>
    <n v="0"/>
    <n v="0"/>
    <n v="0"/>
    <n v="0"/>
    <n v="100000000"/>
    <n v="0"/>
    <n v="0"/>
    <n v="0"/>
    <n v="0"/>
    <n v="0"/>
    <n v="100000000"/>
    <n v="100000000"/>
    <n v="100000000"/>
    <n v="0"/>
    <n v="0"/>
    <n v="0"/>
    <n v="0"/>
  </r>
  <r>
    <x v="0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n v="43"/>
    <s v="Servicios para la comunidad, sociales y personales"/>
    <n v="0"/>
    <n v="146087000"/>
    <n v="0"/>
    <n v="0"/>
    <n v="0"/>
    <n v="0"/>
    <n v="0"/>
    <n v="0"/>
    <n v="0"/>
    <n v="146087000"/>
    <n v="0"/>
    <n v="0"/>
    <n v="0"/>
    <n v="0"/>
    <n v="0"/>
    <n v="146087000"/>
    <n v="146087000"/>
    <n v="146087000"/>
    <n v="0"/>
    <n v="0"/>
    <n v="0"/>
    <n v="0"/>
  </r>
  <r>
    <x v="0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n v="43"/>
    <s v="Servicios para la comunidad, sociales y personales"/>
    <n v="0"/>
    <n v="500000000"/>
    <n v="0"/>
    <n v="0"/>
    <n v="0"/>
    <n v="0"/>
    <n v="0"/>
    <n v="0"/>
    <n v="0"/>
    <n v="500000000"/>
    <n v="0"/>
    <n v="0"/>
    <n v="0"/>
    <n v="0"/>
    <n v="0"/>
    <n v="500000000"/>
    <n v="500000000"/>
    <n v="500000000"/>
    <n v="0"/>
    <n v="0"/>
    <n v="0"/>
    <n v="0"/>
  </r>
  <r>
    <x v="0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n v="43"/>
    <s v="Servicios para la comunidad, sociales y personales"/>
    <n v="0"/>
    <n v="800000000"/>
    <n v="0"/>
    <n v="0"/>
    <n v="0"/>
    <n v="0"/>
    <n v="0"/>
    <n v="0"/>
    <n v="0"/>
    <n v="800000000"/>
    <n v="0"/>
    <n v="0"/>
    <n v="0"/>
    <n v="0"/>
    <n v="0"/>
    <n v="800000000"/>
    <n v="800000000"/>
    <n v="800000000"/>
    <n v="0"/>
    <n v="0"/>
    <n v="0"/>
    <n v="0"/>
  </r>
  <r>
    <x v="0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n v="43"/>
    <s v="Servicios para la comunidad, sociales y personales"/>
    <n v="0"/>
    <n v="35000000"/>
    <n v="0"/>
    <n v="0"/>
    <n v="0"/>
    <n v="0"/>
    <n v="0"/>
    <n v="0"/>
    <n v="0"/>
    <n v="35000000"/>
    <n v="33600000"/>
    <n v="33600000"/>
    <n v="33600000"/>
    <n v="0"/>
    <n v="0"/>
    <n v="1400000"/>
    <n v="1400000"/>
    <n v="1400000"/>
    <n v="33600000"/>
    <n v="0"/>
    <n v="3360000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n v="43"/>
    <s v="Servicios para la comunidad, sociales y personales"/>
    <n v="0"/>
    <n v="25000000"/>
    <n v="0"/>
    <n v="0"/>
    <n v="0"/>
    <n v="0"/>
    <n v="0"/>
    <n v="0"/>
    <n v="0"/>
    <n v="25000000"/>
    <n v="0"/>
    <n v="0"/>
    <n v="0"/>
    <n v="0"/>
    <n v="0"/>
    <n v="25000000"/>
    <n v="25000000"/>
    <n v="25000000"/>
    <n v="0"/>
    <n v="0"/>
    <n v="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n v="43"/>
    <s v="Servicios para la comunidad, sociales y personales"/>
    <n v="0"/>
    <n v="21000000"/>
    <n v="0"/>
    <n v="0"/>
    <n v="0"/>
    <n v="0"/>
    <n v="0"/>
    <n v="0"/>
    <n v="0"/>
    <n v="21000000"/>
    <n v="0"/>
    <n v="0"/>
    <n v="0"/>
    <n v="0"/>
    <n v="0"/>
    <n v="21000000"/>
    <n v="21000000"/>
    <n v="21000000"/>
    <n v="0"/>
    <n v="0"/>
    <n v="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n v="11"/>
    <s v="Mano de Obra Calificada"/>
    <n v="0"/>
    <n v="79000000"/>
    <n v="0"/>
    <n v="0"/>
    <n v="0"/>
    <n v="0"/>
    <n v="0"/>
    <n v="0"/>
    <n v="0"/>
    <n v="79000000"/>
    <n v="21000000"/>
    <n v="21000000"/>
    <n v="0"/>
    <n v="0"/>
    <n v="0"/>
    <n v="58000000"/>
    <n v="58000000"/>
    <n v="79000000"/>
    <n v="0"/>
    <n v="21000000"/>
    <n v="0"/>
    <n v="0"/>
  </r>
  <r>
    <x v="0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n v="46"/>
    <s v="Servicios prestados a las empresas y servicios de producci¿¿n"/>
    <n v="0"/>
    <n v="71000000"/>
    <n v="0"/>
    <n v="0"/>
    <n v="0"/>
    <n v="0"/>
    <n v="0"/>
    <n v="0"/>
    <n v="0"/>
    <n v="71000000"/>
    <n v="68200000"/>
    <n v="68200000"/>
    <n v="0"/>
    <n v="0"/>
    <n v="0"/>
    <n v="2800000"/>
    <n v="2800000"/>
    <n v="71000000"/>
    <n v="0"/>
    <n v="68200000"/>
    <n v="0"/>
    <n v="0"/>
  </r>
  <r>
    <x v="0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n v="46"/>
    <s v="Servicios prestados a las empresas y servicios de producci¿¿n"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0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n v="46"/>
    <s v="Servicios prestados a las empresas y servicios de producci¿¿n"/>
    <m/>
    <n v="91751000"/>
    <n v="0"/>
    <n v="0"/>
    <n v="0"/>
    <n v="-18000000"/>
    <n v="0"/>
    <n v="0"/>
    <n v="-18000000"/>
    <n v="73751000"/>
    <n v="72851000"/>
    <n v="55751000"/>
    <n v="15000000"/>
    <n v="0"/>
    <n v="0"/>
    <n v="18000000"/>
    <n v="900000"/>
    <n v="58751000"/>
    <n v="15000000"/>
    <n v="40751000"/>
    <n v="15000000"/>
    <n v="0"/>
  </r>
  <r>
    <x v="0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n v="43"/>
    <s v="Servicios para la comunidad, sociales y personales"/>
    <n v="0"/>
    <n v="215000000"/>
    <n v="0"/>
    <n v="0"/>
    <n v="0"/>
    <n v="0"/>
    <n v="0"/>
    <n v="0"/>
    <n v="0"/>
    <n v="215000000"/>
    <n v="214692500"/>
    <n v="214692500"/>
    <n v="129142500"/>
    <n v="0"/>
    <n v="0"/>
    <n v="307500"/>
    <n v="307500"/>
    <n v="85857500"/>
    <n v="129142500"/>
    <n v="85550000"/>
    <n v="129142500"/>
    <n v="0"/>
  </r>
  <r>
    <x v="0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n v="11"/>
    <s v="Mano de Obra Calificada"/>
    <n v="0"/>
    <n v="25000000"/>
    <n v="0"/>
    <n v="0"/>
    <n v="0"/>
    <n v="0"/>
    <n v="0"/>
    <n v="0"/>
    <n v="0"/>
    <n v="25000000"/>
    <n v="24500000"/>
    <n v="24500000"/>
    <n v="0"/>
    <n v="0"/>
    <n v="0"/>
    <n v="500000"/>
    <n v="500000"/>
    <n v="25000000"/>
    <n v="0"/>
    <n v="24500000"/>
    <n v="0"/>
    <n v="0"/>
  </r>
  <r>
    <x v="0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n v="11"/>
    <s v="Mano de Obra Calificada"/>
    <n v="0"/>
    <n v="25000000"/>
    <n v="0"/>
    <n v="0"/>
    <n v="0"/>
    <n v="0"/>
    <n v="0"/>
    <n v="0"/>
    <n v="0"/>
    <n v="25000000"/>
    <n v="23100000"/>
    <n v="23100000"/>
    <n v="0"/>
    <n v="0"/>
    <n v="0"/>
    <n v="1900000"/>
    <n v="1900000"/>
    <n v="25000000"/>
    <n v="0"/>
    <n v="23100000"/>
    <n v="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n v="46"/>
    <s v="Servicios prestados a las empresas y servicios de producci¿¿n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n v="46"/>
    <s v="Servicios prestados a las empresas y servicios de producci¿¿n"/>
    <n v="0"/>
    <n v="79100000"/>
    <n v="0"/>
    <n v="0"/>
    <n v="0"/>
    <n v="0"/>
    <n v="0"/>
    <n v="0"/>
    <n v="0"/>
    <n v="79100000"/>
    <n v="70700000"/>
    <n v="70700000"/>
    <n v="49700000"/>
    <n v="0"/>
    <n v="0"/>
    <n v="8400000"/>
    <n v="8400000"/>
    <n v="29400000"/>
    <n v="49700000"/>
    <n v="21000000"/>
    <n v="4970000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n v="46"/>
    <s v="Servicios prestados a las empresas y servicios de producci¿¿n"/>
    <n v="0"/>
    <n v="239200000"/>
    <n v="0"/>
    <n v="0"/>
    <n v="0"/>
    <n v="0"/>
    <n v="0"/>
    <n v="0"/>
    <n v="0"/>
    <n v="239200000"/>
    <n v="215300000"/>
    <n v="200100000"/>
    <n v="200100000"/>
    <n v="0"/>
    <n v="0"/>
    <n v="39100000"/>
    <n v="23900000"/>
    <n v="39100000"/>
    <n v="200100000"/>
    <n v="0"/>
    <n v="20010000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n v="46"/>
    <s v="Servicios prestados a las empresas y servicios de producci¿¿n"/>
    <n v="0"/>
    <n v="29400000"/>
    <n v="0"/>
    <n v="0"/>
    <n v="0"/>
    <n v="0"/>
    <n v="0"/>
    <n v="0"/>
    <n v="0"/>
    <n v="29400000"/>
    <n v="29400000"/>
    <n v="29400000"/>
    <n v="29400000"/>
    <n v="0"/>
    <n v="0"/>
    <n v="0"/>
    <n v="0"/>
    <n v="0"/>
    <n v="29400000"/>
    <n v="0"/>
    <n v="2940000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n v="46"/>
    <s v="Servicios prestados a las empresas y servicios de producci¿¿n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n v="46"/>
    <s v="Servicios prestados a las empresas y servicios de producci¿¿n"/>
    <n v="0"/>
    <n v="22800000"/>
    <n v="0"/>
    <n v="0"/>
    <n v="0"/>
    <n v="0"/>
    <n v="0"/>
    <n v="0"/>
    <n v="0"/>
    <n v="22800000"/>
    <n v="22800000"/>
    <n v="22800000"/>
    <n v="22800000"/>
    <n v="0"/>
    <n v="0"/>
    <n v="0"/>
    <n v="0"/>
    <n v="0"/>
    <n v="22800000"/>
    <n v="0"/>
    <n v="22800000"/>
    <n v="0"/>
  </r>
  <r>
    <x v="0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n v="46"/>
    <s v="Servicios prestados a las empresas y servicios de producci¿¿n"/>
    <n v="0"/>
    <n v="99800000"/>
    <n v="0"/>
    <n v="0"/>
    <n v="0"/>
    <n v="0"/>
    <n v="0"/>
    <n v="0"/>
    <n v="0"/>
    <n v="99800000"/>
    <n v="99800000"/>
    <n v="99800000"/>
    <n v="42300000"/>
    <n v="0"/>
    <n v="0"/>
    <n v="0"/>
    <n v="0"/>
    <n v="57500000"/>
    <n v="42300000"/>
    <n v="57500000"/>
    <n v="42300000"/>
    <n v="0"/>
  </r>
  <r>
    <x v="0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n v="43"/>
    <s v="Servicios para la comunidad, sociales y personales"/>
    <n v="0"/>
    <n v="25000000"/>
    <n v="0"/>
    <n v="0"/>
    <n v="0"/>
    <n v="0"/>
    <n v="0"/>
    <n v="0"/>
    <n v="0"/>
    <n v="25000000"/>
    <n v="0"/>
    <n v="0"/>
    <n v="0"/>
    <n v="0"/>
    <n v="0"/>
    <n v="25000000"/>
    <n v="25000000"/>
    <n v="25000000"/>
    <n v="0"/>
    <n v="0"/>
    <n v="0"/>
    <n v="0"/>
  </r>
  <r>
    <x v="0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n v="43"/>
    <s v="Servicios para la comunidad, sociales y personales"/>
    <n v="0"/>
    <n v="150000000"/>
    <n v="0"/>
    <n v="0"/>
    <n v="0"/>
    <n v="0"/>
    <n v="0"/>
    <n v="0"/>
    <n v="0"/>
    <n v="150000000"/>
    <n v="134150000"/>
    <n v="134150000"/>
    <n v="0"/>
    <n v="0"/>
    <n v="0"/>
    <n v="15850000"/>
    <n v="15850000"/>
    <n v="150000000"/>
    <n v="0"/>
    <n v="134150000"/>
    <n v="0"/>
    <n v="0"/>
  </r>
  <r>
    <x v="0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n v="46"/>
    <s v="Servicios prestados a las empresas y servicios de producci¿¿n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n v="43"/>
    <s v="Servicios para la comunidad, sociales y personales"/>
    <n v="0"/>
    <n v="200000000"/>
    <n v="0"/>
    <n v="0"/>
    <n v="0"/>
    <n v="0"/>
    <n v="0"/>
    <n v="0"/>
    <n v="0"/>
    <n v="200000000"/>
    <n v="166350000"/>
    <n v="166350000"/>
    <n v="92400000"/>
    <n v="0"/>
    <n v="0"/>
    <n v="33650000"/>
    <n v="33650000"/>
    <n v="107600000"/>
    <n v="92400000"/>
    <n v="73950000"/>
    <n v="9240000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n v="46"/>
    <s v="Servicios prestados a las empresas y servicios de producci¿¿n"/>
    <n v="0"/>
    <n v="344178400"/>
    <n v="0"/>
    <n v="0"/>
    <n v="0"/>
    <n v="0"/>
    <n v="0"/>
    <n v="0"/>
    <n v="0"/>
    <n v="344178400"/>
    <n v="262550000"/>
    <n v="239450000"/>
    <n v="0"/>
    <n v="0"/>
    <n v="0"/>
    <n v="104728400"/>
    <n v="81628400"/>
    <n v="344178400"/>
    <n v="0"/>
    <n v="23945000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n v="46"/>
    <s v="Servicios prestados a las empresas y servicios de producci¿¿n"/>
    <n v="0"/>
    <n v="516267600"/>
    <n v="0"/>
    <n v="0"/>
    <n v="0"/>
    <n v="0"/>
    <n v="0"/>
    <n v="0"/>
    <n v="0"/>
    <n v="516267600"/>
    <n v="516267600"/>
    <n v="516267600"/>
    <n v="0"/>
    <n v="0"/>
    <n v="0"/>
    <n v="0"/>
    <n v="0"/>
    <n v="516267600"/>
    <n v="0"/>
    <n v="51626760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n v="46"/>
    <s v="Servicios prestados a las empresas y servicios de producci¿¿n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n v="43"/>
    <s v="Servicios para la comunidad, sociales y personales"/>
    <n v="0"/>
    <n v="180000000"/>
    <n v="0"/>
    <n v="0"/>
    <n v="0"/>
    <n v="0"/>
    <n v="0"/>
    <n v="0"/>
    <n v="0"/>
    <n v="180000000"/>
    <n v="175300000"/>
    <n v="175300000"/>
    <n v="79200000"/>
    <n v="0"/>
    <n v="0"/>
    <n v="4700000"/>
    <n v="4700000"/>
    <n v="100800000"/>
    <n v="79200000"/>
    <n v="96100000"/>
    <n v="79200000"/>
    <n v="0"/>
  </r>
  <r>
    <x v="0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n v="46"/>
    <s v="Servicios prestados a las empresas y servicios de producci¿¿n"/>
    <n v="0"/>
    <n v="140000000"/>
    <n v="0"/>
    <n v="0"/>
    <n v="0"/>
    <n v="0"/>
    <n v="0"/>
    <n v="0"/>
    <n v="0"/>
    <n v="140000000"/>
    <n v="0"/>
    <n v="0"/>
    <n v="0"/>
    <n v="0"/>
    <n v="0"/>
    <n v="140000000"/>
    <n v="140000000"/>
    <n v="140000000"/>
    <n v="0"/>
    <n v="0"/>
    <n v="0"/>
    <n v="0"/>
  </r>
  <r>
    <x v="0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n v="11"/>
    <s v="Mano de Obra Calificada"/>
    <n v="0"/>
    <n v="40000000"/>
    <n v="0"/>
    <n v="0"/>
    <n v="0"/>
    <n v="0"/>
    <n v="0"/>
    <n v="0"/>
    <n v="0"/>
    <n v="40000000"/>
    <n v="21000000"/>
    <n v="21000000"/>
    <n v="0"/>
    <n v="0"/>
    <n v="0"/>
    <n v="19000000"/>
    <n v="19000000"/>
    <n v="40000000"/>
    <n v="0"/>
    <n v="21000000"/>
    <n v="0"/>
    <n v="0"/>
  </r>
  <r>
    <x v="0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n v="43"/>
    <s v="Servicios para la comunidad, sociales y personales"/>
    <n v="0"/>
    <n v="40000000"/>
    <n v="0"/>
    <n v="0"/>
    <n v="0"/>
    <n v="0"/>
    <n v="0"/>
    <n v="0"/>
    <n v="0"/>
    <n v="40000000"/>
    <n v="21000000"/>
    <n v="21000000"/>
    <n v="21000000"/>
    <n v="0"/>
    <n v="0"/>
    <n v="19000000"/>
    <n v="19000000"/>
    <n v="19000000"/>
    <n v="21000000"/>
    <n v="0"/>
    <n v="21000000"/>
    <n v="0"/>
  </r>
  <r>
    <x v="0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n v="43"/>
    <s v="Servicios para la comunidad, sociales y personales"/>
    <n v="0"/>
    <n v="85000000"/>
    <n v="0"/>
    <n v="0"/>
    <n v="0"/>
    <n v="0"/>
    <n v="0"/>
    <n v="0"/>
    <n v="0"/>
    <n v="85000000"/>
    <n v="46800000"/>
    <n v="46800000"/>
    <n v="33600000"/>
    <n v="0"/>
    <n v="0"/>
    <n v="38200000"/>
    <n v="38200000"/>
    <n v="51400000"/>
    <n v="33600000"/>
    <n v="13200000"/>
    <n v="33600000"/>
    <n v="0"/>
  </r>
  <r>
    <x v="0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0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0"/>
    <n v="0"/>
    <n v="0"/>
    <n v="0"/>
    <n v="0"/>
    <n v="75000000"/>
    <n v="75000000"/>
    <n v="75000000"/>
    <n v="0"/>
    <n v="0"/>
    <n v="0"/>
    <n v="0"/>
  </r>
  <r>
    <x v="0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n v="43"/>
    <s v="Servicios para la comunidad, sociales y personales"/>
    <n v="0"/>
    <n v="155000000"/>
    <n v="0"/>
    <n v="0"/>
    <n v="0"/>
    <n v="0"/>
    <n v="0"/>
    <n v="0"/>
    <n v="0"/>
    <n v="155000000"/>
    <n v="0"/>
    <n v="0"/>
    <n v="0"/>
    <n v="0"/>
    <n v="0"/>
    <n v="155000000"/>
    <n v="155000000"/>
    <n v="155000000"/>
    <n v="0"/>
    <n v="0"/>
    <n v="0"/>
    <n v="0"/>
  </r>
  <r>
    <x v="0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0"/>
    <n v="0"/>
    <n v="0"/>
    <n v="0"/>
    <n v="0"/>
    <n v="75000000"/>
    <n v="75000000"/>
    <n v="75000000"/>
    <n v="0"/>
    <n v="0"/>
    <n v="0"/>
    <n v="0"/>
  </r>
  <r>
    <x v="0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n v="43"/>
    <s v="Servicios para la comunidad, sociales y personales"/>
    <n v="0"/>
    <n v="125000000"/>
    <n v="0"/>
    <n v="0"/>
    <n v="0"/>
    <n v="0"/>
    <n v="0"/>
    <n v="0"/>
    <n v="0"/>
    <n v="125000000"/>
    <n v="91300000"/>
    <n v="91300000"/>
    <n v="65400000"/>
    <n v="0"/>
    <n v="0"/>
    <n v="33700000"/>
    <n v="33700000"/>
    <n v="59600000"/>
    <n v="65400000"/>
    <n v="25900000"/>
    <n v="65400000"/>
    <n v="0"/>
  </r>
  <r>
    <x v="0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n v="46"/>
    <s v="Servicios prestados a las empresas y servicios de producci¿¿n"/>
    <n v="0"/>
    <n v="2300000000"/>
    <n v="0"/>
    <n v="0"/>
    <n v="0"/>
    <n v="0"/>
    <n v="0"/>
    <n v="0"/>
    <n v="0"/>
    <n v="2300000000"/>
    <n v="0"/>
    <n v="0"/>
    <n v="0"/>
    <n v="0"/>
    <n v="0"/>
    <n v="2300000000"/>
    <n v="2300000000"/>
    <n v="2300000000"/>
    <n v="0"/>
    <n v="0"/>
    <n v="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n v="43"/>
    <s v="Servicios para la comunidad, sociales y personales"/>
    <n v="0"/>
    <n v="476000000"/>
    <n v="0"/>
    <n v="0"/>
    <n v="0"/>
    <n v="0"/>
    <n v="0"/>
    <n v="0"/>
    <n v="0"/>
    <n v="476000000"/>
    <n v="476000000"/>
    <n v="476000000"/>
    <n v="460040800"/>
    <n v="0"/>
    <n v="0"/>
    <n v="0"/>
    <n v="0"/>
    <n v="15959200"/>
    <n v="460040800"/>
    <n v="15959200"/>
    <n v="46004080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n v="43"/>
    <s v="Servicios para la comunidad, sociales y personales"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n v="43"/>
    <s v="Servicios para la comunidad, sociales y personales"/>
    <n v="0"/>
    <n v="320000000"/>
    <n v="0"/>
    <n v="0"/>
    <n v="0"/>
    <n v="0"/>
    <n v="0"/>
    <n v="0"/>
    <n v="0"/>
    <n v="320000000"/>
    <n v="320000000"/>
    <n v="320000000"/>
    <n v="320000000"/>
    <n v="0"/>
    <n v="0"/>
    <n v="0"/>
    <n v="0"/>
    <n v="0"/>
    <n v="320000000"/>
    <n v="0"/>
    <n v="32000000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n v="43"/>
    <s v="Servicios para la comunidad, sociales y personales"/>
    <n v="0"/>
    <n v="200000000"/>
    <n v="0"/>
    <n v="0"/>
    <n v="0"/>
    <n v="0"/>
    <n v="0"/>
    <n v="0"/>
    <n v="0"/>
    <n v="200000000"/>
    <n v="0"/>
    <n v="0"/>
    <n v="0"/>
    <n v="0"/>
    <n v="0"/>
    <n v="200000000"/>
    <n v="200000000"/>
    <n v="200000000"/>
    <n v="0"/>
    <n v="0"/>
    <n v="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n v="43"/>
    <s v="Servicios para la comunidad, sociales y personales"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0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n v="43"/>
    <s v="Servicios para la comunidad, sociales y personales"/>
    <n v="0"/>
    <n v="272594000"/>
    <n v="0"/>
    <n v="0"/>
    <n v="0"/>
    <n v="0"/>
    <n v="0"/>
    <n v="0"/>
    <n v="0"/>
    <n v="272594000"/>
    <n v="0"/>
    <n v="0"/>
    <n v="0"/>
    <n v="0"/>
    <n v="0"/>
    <n v="272594000"/>
    <n v="272594000"/>
    <n v="272594000"/>
    <n v="0"/>
    <n v="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n v="46"/>
    <s v="Servicios prestados a las empresas y servicios de producci¿¿n"/>
    <n v="0"/>
    <n v="95600000"/>
    <n v="0"/>
    <n v="0"/>
    <n v="0"/>
    <n v="0"/>
    <n v="0"/>
    <n v="0"/>
    <n v="0"/>
    <n v="95600000"/>
    <n v="26400000"/>
    <n v="26400000"/>
    <n v="26400000"/>
    <n v="0"/>
    <n v="0"/>
    <n v="69200000"/>
    <n v="69200000"/>
    <n v="69200000"/>
    <n v="26400000"/>
    <n v="0"/>
    <n v="2640000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n v="46"/>
    <s v="Servicios prestados a las empresas y servicios de producci¿¿n"/>
    <n v="0"/>
    <n v="535000000"/>
    <n v="0"/>
    <n v="0"/>
    <n v="0"/>
    <n v="0"/>
    <n v="0"/>
    <n v="0"/>
    <n v="0"/>
    <n v="535000000"/>
    <n v="426600000"/>
    <n v="426600000"/>
    <n v="190100000"/>
    <n v="0"/>
    <n v="0"/>
    <n v="108400000"/>
    <n v="108400000"/>
    <n v="344900000"/>
    <n v="190100000"/>
    <n v="236500000"/>
    <n v="19010000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n v="46"/>
    <s v="Servicios prestados a las empresas y servicios de producci¿¿n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n v="46"/>
    <s v="Servicios prestados a las empresas y servicios de producci¿¿n"/>
    <n v="0"/>
    <n v="32145000"/>
    <n v="0"/>
    <n v="0"/>
    <n v="0"/>
    <n v="0"/>
    <n v="0"/>
    <n v="0"/>
    <n v="0"/>
    <n v="32145000"/>
    <n v="0"/>
    <n v="0"/>
    <n v="0"/>
    <n v="0"/>
    <n v="0"/>
    <n v="32145000"/>
    <n v="32145000"/>
    <n v="32145000"/>
    <n v="0"/>
    <n v="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n v="46"/>
    <s v="Servicios prestados a las empresas y servicios de producci¿¿n"/>
    <n v="0"/>
    <n v="500000000"/>
    <n v="0"/>
    <n v="0"/>
    <n v="0"/>
    <n v="0"/>
    <n v="0"/>
    <n v="0"/>
    <n v="0"/>
    <n v="500000000"/>
    <n v="0"/>
    <n v="0"/>
    <n v="0"/>
    <n v="0"/>
    <n v="0"/>
    <n v="500000000"/>
    <n v="500000000"/>
    <n v="500000000"/>
    <n v="0"/>
    <n v="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n v="46"/>
    <s v="Servicios prestados a las empresas y servicios de producci¿¿n"/>
    <n v="0"/>
    <n v="240000000"/>
    <n v="0"/>
    <n v="0"/>
    <n v="0"/>
    <n v="0"/>
    <n v="0"/>
    <n v="0"/>
    <n v="0"/>
    <n v="240000000"/>
    <n v="114900000"/>
    <n v="114900000"/>
    <n v="0"/>
    <n v="0"/>
    <n v="0"/>
    <n v="125100000"/>
    <n v="125100000"/>
    <n v="240000000"/>
    <n v="0"/>
    <n v="11490000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n v="46"/>
    <s v="Servicios prestados a las empresas y servicios de producci¿¿n"/>
    <n v="0"/>
    <n v="103000000"/>
    <n v="0"/>
    <n v="0"/>
    <n v="0"/>
    <n v="0"/>
    <n v="0"/>
    <n v="0"/>
    <n v="0"/>
    <n v="103000000"/>
    <n v="0"/>
    <n v="0"/>
    <n v="0"/>
    <n v="0"/>
    <n v="0"/>
    <n v="103000000"/>
    <n v="103000000"/>
    <n v="103000000"/>
    <n v="0"/>
    <n v="0"/>
    <n v="0"/>
    <n v="0"/>
  </r>
  <r>
    <x v="0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n v="46"/>
    <s v="Servicios prestados a las empresas y servicios de producci¿¿n"/>
    <n v="0"/>
    <n v="30000000"/>
    <n v="0"/>
    <n v="0"/>
    <n v="0"/>
    <n v="0"/>
    <n v="0"/>
    <n v="0"/>
    <n v="0"/>
    <n v="30000000"/>
    <n v="28000000"/>
    <n v="28000000"/>
    <n v="0"/>
    <n v="0"/>
    <n v="0"/>
    <n v="2000000"/>
    <n v="2000000"/>
    <n v="30000000"/>
    <n v="0"/>
    <n v="28000000"/>
    <n v="0"/>
    <n v="0"/>
  </r>
  <r>
    <x v="1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11"/>
    <s v="Mano de Obra Calificada"/>
    <n v="0"/>
    <n v="300000000"/>
    <n v="0"/>
    <n v="0"/>
    <n v="0"/>
    <n v="0"/>
    <n v="0"/>
    <n v="0"/>
    <n v="0"/>
    <n v="300000000"/>
    <n v="272400000"/>
    <n v="272400000"/>
    <n v="240800000"/>
    <n v="0"/>
    <n v="0"/>
    <n v="27600000"/>
    <n v="27600000"/>
    <n v="59200000"/>
    <n v="240800000"/>
    <n v="31600000"/>
    <n v="240800000"/>
    <n v="0"/>
  </r>
  <r>
    <x v="1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31"/>
    <s v="Mater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n v="11"/>
    <s v="Mano de Obra Calificada"/>
    <n v="0"/>
    <n v="137969000"/>
    <n v="0"/>
    <n v="0"/>
    <n v="0"/>
    <n v="0"/>
    <n v="0"/>
    <n v="0"/>
    <n v="0"/>
    <n v="137969000"/>
    <n v="110925000"/>
    <n v="110925000"/>
    <n v="53400000"/>
    <n v="0"/>
    <n v="0"/>
    <n v="27044000"/>
    <n v="27044000"/>
    <n v="84569000"/>
    <n v="53400000"/>
    <n v="57525000"/>
    <n v="53400000"/>
    <n v="0"/>
  </r>
  <r>
    <x v="1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n v="43"/>
    <s v="Servicios para la comunidad, sociales y personales"/>
    <n v="0"/>
    <n v="230000000"/>
    <n v="0"/>
    <n v="0"/>
    <n v="0"/>
    <n v="0"/>
    <n v="0"/>
    <n v="0"/>
    <n v="0"/>
    <n v="230000000"/>
    <n v="0"/>
    <n v="0"/>
    <n v="0"/>
    <n v="0"/>
    <n v="0"/>
    <n v="230000000"/>
    <n v="230000000"/>
    <n v="23000000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n v="11"/>
    <s v="Mano de Obra Calificada"/>
    <n v="0"/>
    <n v="7100000"/>
    <n v="0"/>
    <n v="0"/>
    <n v="0"/>
    <n v="0"/>
    <n v="0"/>
    <n v="0"/>
    <n v="0"/>
    <n v="7100000"/>
    <n v="6837760"/>
    <n v="6837760"/>
    <n v="6837760"/>
    <n v="6837760"/>
    <n v="6837760"/>
    <n v="262240"/>
    <n v="262240"/>
    <n v="26224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n v="43"/>
    <s v="Servicios para la comunidad, sociales y personales"/>
    <n v="0"/>
    <n v="12900000"/>
    <n v="0"/>
    <n v="0"/>
    <n v="0"/>
    <n v="0"/>
    <n v="0"/>
    <n v="0"/>
    <n v="0"/>
    <n v="12900000"/>
    <n v="12900000"/>
    <n v="12900000"/>
    <n v="12900000"/>
    <n v="0"/>
    <n v="0"/>
    <n v="0"/>
    <n v="0"/>
    <n v="0"/>
    <n v="12900000"/>
    <n v="0"/>
    <n v="1290000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n v="43"/>
    <s v="Servicios para la comunidad, sociales y personales"/>
    <n v="0"/>
    <n v="68300000"/>
    <n v="0"/>
    <n v="0"/>
    <n v="0"/>
    <n v="0"/>
    <n v="0"/>
    <n v="0"/>
    <n v="0"/>
    <n v="68300000"/>
    <n v="68300000"/>
    <n v="68300000"/>
    <n v="68300000"/>
    <n v="68300000"/>
    <n v="68300000"/>
    <n v="0"/>
    <n v="0"/>
    <n v="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n v="43"/>
    <s v="Servicios para la comunidad, sociales y personales"/>
    <n v="0"/>
    <n v="10000000"/>
    <n v="0"/>
    <n v="0"/>
    <n v="0"/>
    <n v="0"/>
    <n v="0"/>
    <n v="0"/>
    <n v="0"/>
    <n v="10000000"/>
    <n v="3900000"/>
    <n v="3900000"/>
    <n v="3900000"/>
    <n v="0"/>
    <n v="0"/>
    <n v="6100000"/>
    <n v="6100000"/>
    <n v="6100000"/>
    <n v="3900000"/>
    <n v="0"/>
    <n v="390000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n v="43"/>
    <s v="Servicios para la comunidad, sociales y personales"/>
    <n v="0"/>
    <n v="179600000"/>
    <n v="0"/>
    <n v="0"/>
    <n v="0"/>
    <n v="0"/>
    <n v="0"/>
    <n v="0"/>
    <n v="0"/>
    <n v="179600000"/>
    <n v="179600000"/>
    <n v="179600000"/>
    <n v="179600000"/>
    <n v="103178672"/>
    <n v="103178672"/>
    <n v="0"/>
    <n v="0"/>
    <n v="0"/>
    <n v="76421328"/>
    <n v="0"/>
    <n v="76421328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n v="11"/>
    <s v="Mano de Obra Calificada"/>
    <n v="0"/>
    <n v="5950000"/>
    <n v="0"/>
    <n v="0"/>
    <n v="0"/>
    <n v="0"/>
    <n v="0"/>
    <n v="0"/>
    <n v="0"/>
    <n v="5950000"/>
    <n v="0"/>
    <n v="0"/>
    <n v="0"/>
    <n v="0"/>
    <n v="0"/>
    <n v="5950000"/>
    <n v="5950000"/>
    <n v="595000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n v="43"/>
    <s v="Servicios para la comunidad, sociales y personales"/>
    <n v="0"/>
    <n v="0"/>
    <n v="30000000"/>
    <n v="0"/>
    <n v="0"/>
    <n v="0"/>
    <n v="0"/>
    <n v="0"/>
    <n v="30000000"/>
    <n v="30000000"/>
    <n v="23100000"/>
    <n v="23100000"/>
    <n v="0"/>
    <n v="0"/>
    <n v="0"/>
    <n v="6900000"/>
    <n v="6900000"/>
    <n v="30000000"/>
    <n v="0"/>
    <n v="2310000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n v="43"/>
    <s v="Servicios para la comunidad, sociales y personales"/>
    <n v="0"/>
    <n v="0"/>
    <n v="170050000"/>
    <n v="0"/>
    <n v="0"/>
    <n v="0"/>
    <n v="0"/>
    <n v="0"/>
    <n v="170050000"/>
    <n v="170050000"/>
    <n v="138950000"/>
    <n v="114450000"/>
    <n v="21000000"/>
    <n v="0"/>
    <n v="0"/>
    <n v="55600000"/>
    <n v="31100000"/>
    <n v="149050000"/>
    <n v="21000000"/>
    <n v="93450000"/>
    <n v="2100000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n v="11"/>
    <s v="Mano de Obra Calificada"/>
    <n v="0"/>
    <n v="0"/>
    <n v="19950000"/>
    <n v="0"/>
    <n v="0"/>
    <n v="0"/>
    <n v="0"/>
    <n v="0"/>
    <n v="19950000"/>
    <n v="19950000"/>
    <n v="19950000"/>
    <n v="19950000"/>
    <n v="0"/>
    <n v="0"/>
    <n v="0"/>
    <n v="0"/>
    <n v="0"/>
    <n v="19950000"/>
    <n v="0"/>
    <n v="1995000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n v="11"/>
    <s v="Mano de Obra Calificada"/>
    <n v="0"/>
    <n v="0"/>
    <n v="30000000"/>
    <n v="0"/>
    <n v="0"/>
    <n v="0"/>
    <n v="0"/>
    <n v="0"/>
    <n v="30000000"/>
    <n v="30000000"/>
    <n v="24500000"/>
    <n v="0"/>
    <n v="0"/>
    <n v="0"/>
    <n v="0"/>
    <n v="30000000"/>
    <n v="5500000"/>
    <n v="30000000"/>
    <n v="0"/>
    <n v="0"/>
    <n v="0"/>
    <n v="0"/>
  </r>
  <r>
    <x v="1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n v="11"/>
    <s v="Mano de Obra Calificada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n v="11"/>
    <s v="Mano de Obra Calificada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n v="43"/>
    <s v="Servicios para la comunidad, sociales y personales"/>
    <n v="0"/>
    <n v="35000000"/>
    <n v="0"/>
    <n v="0"/>
    <n v="0"/>
    <n v="-2000000"/>
    <n v="0"/>
    <n v="0"/>
    <n v="-2000000"/>
    <n v="33000000"/>
    <n v="33000000"/>
    <n v="33000000"/>
    <n v="33000000"/>
    <n v="0"/>
    <n v="0"/>
    <n v="0"/>
    <n v="0"/>
    <n v="0"/>
    <n v="33000000"/>
    <n v="0"/>
    <n v="3300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n v="43"/>
    <s v="Servicios para la comunidad, sociales y personales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n v="43"/>
    <s v="Servicios para la comunidad, sociales y personales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n v="43"/>
    <s v="Servicios para la comunidad, sociales y personales"/>
    <n v="0"/>
    <n v="159420008"/>
    <n v="0"/>
    <n v="0"/>
    <n v="0"/>
    <n v="-34020008"/>
    <n v="0"/>
    <n v="0"/>
    <n v="-34020008"/>
    <n v="125400000"/>
    <n v="125400000"/>
    <n v="125400000"/>
    <n v="79200000"/>
    <n v="0"/>
    <n v="0"/>
    <n v="0"/>
    <n v="0"/>
    <n v="46200000"/>
    <n v="79200000"/>
    <n v="46200000"/>
    <n v="7920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n v="11"/>
    <s v="Mano de Obra Calificada"/>
    <n v="0"/>
    <n v="0"/>
    <n v="0"/>
    <n v="0"/>
    <n v="23100000"/>
    <n v="0"/>
    <n v="0"/>
    <n v="0"/>
    <n v="23100000"/>
    <n v="23100000"/>
    <n v="0"/>
    <n v="0"/>
    <n v="0"/>
    <n v="0"/>
    <n v="0"/>
    <n v="23100000"/>
    <n v="23100000"/>
    <n v="231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n v="43"/>
    <s v="Servicios para la comunidad, sociales y personales"/>
    <n v="0"/>
    <n v="0"/>
    <n v="0"/>
    <n v="0"/>
    <n v="61500000"/>
    <n v="0"/>
    <n v="0"/>
    <n v="0"/>
    <n v="61500000"/>
    <n v="61500000"/>
    <n v="0"/>
    <n v="0"/>
    <n v="0"/>
    <n v="0"/>
    <n v="0"/>
    <n v="61500000"/>
    <n v="61500000"/>
    <n v="615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n v="43"/>
    <s v="Servicios para la comunidad, sociales y personales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n v="11"/>
    <s v="Mano de Obra Calificada"/>
    <n v="0"/>
    <n v="222177000"/>
    <n v="0"/>
    <n v="0"/>
    <n v="0"/>
    <n v="0"/>
    <n v="0"/>
    <n v="0"/>
    <n v="0"/>
    <n v="222177000"/>
    <n v="217580000"/>
    <n v="217580000"/>
    <n v="217580000"/>
    <n v="0"/>
    <n v="0"/>
    <n v="4597000"/>
    <n v="4597000"/>
    <n v="4597000"/>
    <n v="217580000"/>
    <n v="0"/>
    <n v="21758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n v="43"/>
    <s v="Servicios para la comunidad, sociales y personales"/>
    <n v="0"/>
    <n v="0"/>
    <n v="0"/>
    <n v="0"/>
    <n v="1000000"/>
    <n v="0"/>
    <n v="0"/>
    <n v="0"/>
    <n v="1000000"/>
    <n v="1000000"/>
    <n v="0"/>
    <n v="0"/>
    <n v="0"/>
    <n v="0"/>
    <n v="0"/>
    <n v="1000000"/>
    <n v="1000000"/>
    <n v="10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n v="11"/>
    <s v="Mano de Obra Calificada"/>
    <n v="0"/>
    <n v="9000000"/>
    <n v="0"/>
    <n v="0"/>
    <n v="0"/>
    <n v="0"/>
    <n v="0"/>
    <n v="0"/>
    <n v="0"/>
    <n v="9000000"/>
    <n v="0"/>
    <n v="0"/>
    <n v="0"/>
    <n v="0"/>
    <n v="0"/>
    <n v="9000000"/>
    <n v="9000000"/>
    <n v="90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n v="11"/>
    <s v="Mano de Obra Calificada"/>
    <n v="0"/>
    <n v="42700000"/>
    <n v="0"/>
    <n v="0"/>
    <n v="0"/>
    <n v="0"/>
    <n v="0"/>
    <n v="0"/>
    <n v="0"/>
    <n v="42700000"/>
    <n v="42000000"/>
    <n v="42000000"/>
    <n v="42000000"/>
    <n v="0"/>
    <n v="0"/>
    <n v="700000"/>
    <n v="700000"/>
    <n v="700000"/>
    <n v="42000000"/>
    <n v="0"/>
    <n v="4200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n v="11"/>
    <s v="Mano de Obra Calificada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n v="43"/>
    <s v="Servicios para la comunidad, sociales y personales"/>
    <n v="0"/>
    <n v="42350000"/>
    <n v="0"/>
    <n v="0"/>
    <n v="0"/>
    <n v="-10730000"/>
    <n v="0"/>
    <n v="0"/>
    <n v="-10730000"/>
    <n v="31620000"/>
    <n v="31620000"/>
    <n v="31620000"/>
    <n v="31620000"/>
    <n v="0"/>
    <n v="0"/>
    <n v="0"/>
    <n v="0"/>
    <n v="0"/>
    <n v="31620000"/>
    <n v="0"/>
    <n v="3162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n v="11"/>
    <s v="Mano de Obra Calificada"/>
    <n v="0"/>
    <n v="100803000"/>
    <n v="0"/>
    <n v="0"/>
    <n v="0"/>
    <n v="0"/>
    <n v="0"/>
    <n v="0"/>
    <n v="0"/>
    <n v="100803000"/>
    <n v="92400000"/>
    <n v="92400000"/>
    <n v="92400000"/>
    <n v="0"/>
    <n v="0"/>
    <n v="8403000"/>
    <n v="8403000"/>
    <n v="8403000"/>
    <n v="92400000"/>
    <n v="0"/>
    <n v="92400000"/>
    <n v="0"/>
  </r>
  <r>
    <x v="1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n v="43"/>
    <s v="Servicios para la comunidad, sociales y personales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1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n v="43"/>
    <s v="Servicios para la comunidad, sociales y personales"/>
    <n v="0"/>
    <n v="60000000"/>
    <n v="0"/>
    <n v="0"/>
    <n v="0"/>
    <n v="0"/>
    <n v="0"/>
    <n v="0"/>
    <n v="0"/>
    <n v="60000000"/>
    <n v="59900000"/>
    <n v="59900000"/>
    <n v="37900000"/>
    <n v="0"/>
    <n v="0"/>
    <n v="100000"/>
    <n v="100000"/>
    <n v="22100000"/>
    <n v="37900000"/>
    <n v="22000000"/>
    <n v="37900000"/>
    <n v="0"/>
  </r>
  <r>
    <x v="1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n v="43"/>
    <s v="Servicios para la comunidad, sociales y personales"/>
    <n v="0"/>
    <n v="30000000"/>
    <n v="0"/>
    <n v="0"/>
    <n v="0"/>
    <n v="0"/>
    <n v="0"/>
    <n v="0"/>
    <n v="0"/>
    <n v="30000000"/>
    <n v="29550000"/>
    <n v="29550000"/>
    <n v="0"/>
    <n v="0"/>
    <n v="0"/>
    <n v="450000"/>
    <n v="450000"/>
    <n v="30000000"/>
    <n v="0"/>
    <n v="29550000"/>
    <n v="0"/>
    <n v="0"/>
  </r>
  <r>
    <x v="1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n v="43"/>
    <s v="Servicios para la comunidad, sociales y personales"/>
    <n v="0"/>
    <n v="20000000"/>
    <n v="0"/>
    <n v="0"/>
    <n v="0"/>
    <n v="0"/>
    <n v="0"/>
    <n v="0"/>
    <n v="0"/>
    <n v="20000000"/>
    <n v="17550000"/>
    <n v="17550000"/>
    <n v="0"/>
    <n v="0"/>
    <n v="0"/>
    <n v="2450000"/>
    <n v="2450000"/>
    <n v="20000000"/>
    <n v="0"/>
    <n v="17550000"/>
    <n v="0"/>
    <n v="0"/>
  </r>
  <r>
    <x v="1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21000000"/>
    <n v="0"/>
    <n v="0"/>
    <n v="0"/>
    <n v="0"/>
    <n v="9000000"/>
    <n v="21000000"/>
    <n v="9000000"/>
    <n v="2100000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n v="43"/>
    <s v="Servicios para la comunidad, sociales y personales"/>
    <n v="0"/>
    <n v="30000000"/>
    <n v="0"/>
    <n v="0"/>
    <n v="0"/>
    <n v="0"/>
    <n v="0"/>
    <n v="0"/>
    <n v="0"/>
    <n v="30000000"/>
    <n v="0"/>
    <n v="0"/>
    <n v="0"/>
    <n v="0"/>
    <n v="0"/>
    <n v="30000000"/>
    <n v="30000000"/>
    <n v="30000000"/>
    <n v="0"/>
    <n v="0"/>
    <n v="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n v="43"/>
    <s v="Servicios para la comunidad, sociales y personales"/>
    <n v="0"/>
    <n v="120000000"/>
    <n v="0"/>
    <n v="0"/>
    <n v="0"/>
    <n v="0"/>
    <n v="0"/>
    <n v="0"/>
    <n v="0"/>
    <n v="120000000"/>
    <n v="118400000"/>
    <n v="118400000"/>
    <n v="95600000"/>
    <n v="0"/>
    <n v="0"/>
    <n v="1600000"/>
    <n v="1600000"/>
    <n v="24400000"/>
    <n v="95600000"/>
    <n v="22800000"/>
    <n v="9560000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n v="43"/>
    <s v="Servicios para la comunidad, sociales y personales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22800000"/>
    <n v="0"/>
    <n v="0"/>
    <n v="0"/>
    <n v="0"/>
    <n v="7200000"/>
    <n v="22800000"/>
    <n v="7200000"/>
    <n v="2280000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0"/>
    <n v="0"/>
    <n v="0"/>
    <n v="0"/>
    <n v="0"/>
    <n v="20000000"/>
    <n v="0"/>
    <n v="20000000"/>
    <n v="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49200000"/>
    <n v="0"/>
    <n v="0"/>
    <n v="0"/>
    <n v="0"/>
    <n v="800000"/>
    <n v="49200000"/>
    <n v="800000"/>
    <n v="4920000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n v="43"/>
    <s v="Servicios para la comunidad, sociales y personales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1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n v="31"/>
    <s v="Materiales"/>
    <n v="0"/>
    <n v="43000000"/>
    <n v="0"/>
    <n v="0"/>
    <n v="0"/>
    <n v="0"/>
    <n v="0"/>
    <n v="0"/>
    <n v="0"/>
    <n v="43000000"/>
    <n v="22800000"/>
    <n v="22800000"/>
    <n v="0"/>
    <n v="0"/>
    <n v="0"/>
    <n v="20200000"/>
    <n v="20200000"/>
    <n v="43000000"/>
    <n v="0"/>
    <n v="22800000"/>
    <n v="0"/>
    <n v="0"/>
  </r>
  <r>
    <x v="1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n v="43"/>
    <s v="Servicios para la comunidad, sociales y personales"/>
    <n v="0"/>
    <n v="66000000"/>
    <n v="0"/>
    <n v="0"/>
    <n v="0"/>
    <n v="0"/>
    <n v="0"/>
    <n v="0"/>
    <n v="0"/>
    <n v="66000000"/>
    <n v="52800000"/>
    <n v="52800000"/>
    <n v="26400000"/>
    <n v="0"/>
    <n v="0"/>
    <n v="13200000"/>
    <n v="13200000"/>
    <n v="39600000"/>
    <n v="26400000"/>
    <n v="26400000"/>
    <n v="26400000"/>
    <n v="0"/>
  </r>
  <r>
    <x v="1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n v="43"/>
    <s v="Servicios para la comunidad, sociales y personales"/>
    <n v="0"/>
    <n v="250000000"/>
    <n v="0"/>
    <n v="0"/>
    <n v="0"/>
    <n v="0"/>
    <n v="0"/>
    <n v="0"/>
    <n v="0"/>
    <n v="250000000"/>
    <n v="250000000"/>
    <n v="0"/>
    <n v="0"/>
    <n v="0"/>
    <n v="0"/>
    <n v="250000000"/>
    <n v="0"/>
    <n v="250000000"/>
    <n v="0"/>
    <n v="0"/>
    <n v="0"/>
    <n v="0"/>
  </r>
  <r>
    <x v="1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n v="43"/>
    <s v="Servicios para la comunidad, sociales y personales"/>
    <n v="0"/>
    <n v="70000000"/>
    <n v="0"/>
    <n v="0"/>
    <n v="0"/>
    <n v="0"/>
    <n v="0"/>
    <n v="0"/>
    <n v="0"/>
    <n v="70000000"/>
    <n v="66400000"/>
    <n v="66400000"/>
    <n v="26400000"/>
    <n v="0"/>
    <n v="0"/>
    <n v="3600000"/>
    <n v="3600000"/>
    <n v="43600000"/>
    <n v="26400000"/>
    <n v="40000000"/>
    <n v="26400000"/>
    <n v="0"/>
  </r>
  <r>
    <x v="1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1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n v="11"/>
    <s v="Mano de Obra Calificada"/>
    <n v="0"/>
    <n v="250000000"/>
    <n v="0"/>
    <n v="0"/>
    <n v="0"/>
    <n v="0"/>
    <n v="0"/>
    <n v="0"/>
    <n v="0"/>
    <n v="250000000"/>
    <n v="248500000"/>
    <n v="248500000"/>
    <n v="186400000"/>
    <n v="0"/>
    <n v="0"/>
    <n v="1500000"/>
    <n v="1500000"/>
    <n v="63600000"/>
    <n v="186400000"/>
    <n v="62100000"/>
    <n v="186400000"/>
    <n v="0"/>
  </r>
  <r>
    <x v="1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1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n v="11"/>
    <s v="Mano de Obra Calificada"/>
    <n v="0"/>
    <n v="140000000"/>
    <n v="0"/>
    <n v="0"/>
    <n v="0"/>
    <n v="0"/>
    <n v="0"/>
    <n v="0"/>
    <n v="0"/>
    <n v="140000000"/>
    <n v="156994193"/>
    <n v="156994193"/>
    <n v="89894193"/>
    <n v="0"/>
    <n v="0"/>
    <n v="-16994193"/>
    <n v="-16994193"/>
    <n v="50105807"/>
    <n v="89894193"/>
    <n v="67100000"/>
    <n v="89894193"/>
    <n v="0"/>
  </r>
  <r>
    <x v="1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n v="11"/>
    <s v="Mano de Obra Calificada"/>
    <n v="0"/>
    <n v="99690000"/>
    <n v="0"/>
    <n v="0"/>
    <n v="0"/>
    <n v="0"/>
    <n v="0"/>
    <n v="0"/>
    <n v="0"/>
    <n v="99690000"/>
    <n v="99690000"/>
    <n v="99690000"/>
    <n v="99690000"/>
    <n v="4200000"/>
    <n v="0"/>
    <n v="0"/>
    <n v="0"/>
    <n v="0"/>
    <n v="99690000"/>
    <n v="0"/>
    <n v="95490000"/>
    <n v="4200000"/>
  </r>
  <r>
    <x v="1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n v="11"/>
    <s v="Mano de Obra Calificada"/>
    <n v="0"/>
    <n v="230000000"/>
    <n v="0"/>
    <n v="0"/>
    <n v="0"/>
    <n v="0"/>
    <n v="0"/>
    <n v="0"/>
    <n v="0"/>
    <n v="230000000"/>
    <n v="207960000"/>
    <n v="207960000"/>
    <n v="207960000"/>
    <n v="11200000"/>
    <n v="0"/>
    <n v="22040000"/>
    <n v="22040000"/>
    <n v="22040000"/>
    <n v="207960000"/>
    <n v="0"/>
    <n v="196760000"/>
    <n v="11200000"/>
  </r>
  <r>
    <x v="1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n v="11"/>
    <s v="Mano de Obra Calificada"/>
    <n v="0"/>
    <n v="89310000"/>
    <n v="0"/>
    <n v="0"/>
    <n v="0"/>
    <n v="0"/>
    <n v="0"/>
    <n v="0"/>
    <n v="0"/>
    <n v="89310000"/>
    <n v="88200000"/>
    <n v="88200000"/>
    <n v="88200000"/>
    <n v="4200000"/>
    <n v="0"/>
    <n v="1110000"/>
    <n v="1110000"/>
    <n v="1110000"/>
    <n v="88200000"/>
    <n v="0"/>
    <n v="84000000"/>
    <n v="4200000"/>
  </r>
  <r>
    <x v="1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n v="11"/>
    <s v="Mano de Obra Calificada"/>
    <n v="0"/>
    <n v="65000000"/>
    <n v="0"/>
    <n v="0"/>
    <n v="0"/>
    <n v="0"/>
    <n v="0"/>
    <n v="0"/>
    <n v="0"/>
    <n v="65000000"/>
    <n v="56350000"/>
    <n v="56350000"/>
    <n v="56350000"/>
    <n v="4750000"/>
    <n v="0"/>
    <n v="8650000"/>
    <n v="8650000"/>
    <n v="8650000"/>
    <n v="56350000"/>
    <n v="0"/>
    <n v="51600000"/>
    <n v="4750000"/>
  </r>
  <r>
    <x v="1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n v="31"/>
    <s v="Materiales"/>
    <n v="0"/>
    <n v="8000000"/>
    <n v="0"/>
    <n v="0"/>
    <n v="0"/>
    <n v="0"/>
    <n v="0"/>
    <n v="0"/>
    <n v="0"/>
    <n v="8000000"/>
    <n v="0"/>
    <n v="0"/>
    <n v="0"/>
    <n v="0"/>
    <n v="0"/>
    <n v="8000000"/>
    <n v="8000000"/>
    <n v="8000000"/>
    <n v="0"/>
    <n v="0"/>
    <n v="0"/>
    <n v="0"/>
  </r>
  <r>
    <x v="1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n v="11"/>
    <s v="Mano de Obra Calificada"/>
    <n v="0"/>
    <n v="212000000"/>
    <n v="0"/>
    <n v="0"/>
    <n v="0"/>
    <n v="0"/>
    <n v="0"/>
    <n v="0"/>
    <n v="0"/>
    <n v="212000000"/>
    <n v="205650000"/>
    <n v="205650000"/>
    <n v="154180000"/>
    <n v="4200000"/>
    <n v="0"/>
    <n v="6350000"/>
    <n v="6350000"/>
    <n v="57820000"/>
    <n v="154180000"/>
    <n v="51470000"/>
    <n v="149980000"/>
    <n v="4200000"/>
  </r>
  <r>
    <x v="1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1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n v="11"/>
    <s v="Mano de Obra Calificada"/>
    <n v="0"/>
    <n v="334000000"/>
    <n v="0"/>
    <n v="0"/>
    <n v="0"/>
    <n v="0"/>
    <n v="0"/>
    <n v="0"/>
    <n v="0"/>
    <n v="334000000"/>
    <n v="319324000"/>
    <n v="319324000"/>
    <n v="183700000"/>
    <n v="0"/>
    <n v="0"/>
    <n v="14676000"/>
    <n v="14676000"/>
    <n v="150300000"/>
    <n v="183700000"/>
    <n v="135624000"/>
    <n v="183700000"/>
    <n v="0"/>
  </r>
  <r>
    <x v="1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n v="11"/>
    <s v="Mano de Obra Calificada"/>
    <n v="0"/>
    <n v="70000000"/>
    <n v="0"/>
    <n v="0"/>
    <n v="0"/>
    <n v="0"/>
    <n v="0"/>
    <n v="0"/>
    <n v="0"/>
    <n v="70000000"/>
    <n v="54300000"/>
    <n v="54300000"/>
    <n v="43050000"/>
    <n v="0"/>
    <n v="0"/>
    <n v="15700000"/>
    <n v="15700000"/>
    <n v="26950000"/>
    <n v="43050000"/>
    <n v="11250000"/>
    <n v="43050000"/>
    <n v="0"/>
  </r>
  <r>
    <x v="1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n v="11"/>
    <s v="Mano de Obra Calificada"/>
    <n v="0"/>
    <n v="400000000"/>
    <n v="0"/>
    <n v="0"/>
    <n v="0"/>
    <n v="0"/>
    <n v="0"/>
    <n v="0"/>
    <n v="0"/>
    <n v="400000000"/>
    <n v="344000000"/>
    <n v="344000000"/>
    <n v="344000000"/>
    <n v="98666667"/>
    <n v="18666667"/>
    <n v="56000000"/>
    <n v="56000000"/>
    <n v="56000000"/>
    <n v="325333333"/>
    <n v="0"/>
    <n v="245333333"/>
    <n v="80000000"/>
  </r>
  <r>
    <x v="1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n v="43"/>
    <s v="Servicios para la comunidad, sociales y personales"/>
    <n v="0"/>
    <n v="145000000"/>
    <n v="0"/>
    <n v="0"/>
    <n v="0"/>
    <n v="0"/>
    <n v="0"/>
    <n v="0"/>
    <n v="0"/>
    <n v="145000000"/>
    <n v="51600000"/>
    <n v="51600000"/>
    <n v="51600000"/>
    <n v="0"/>
    <n v="0"/>
    <n v="93400000"/>
    <n v="93400000"/>
    <n v="93400000"/>
    <n v="51600000"/>
    <n v="0"/>
    <n v="51600000"/>
    <n v="0"/>
  </r>
  <r>
    <x v="1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n v="43"/>
    <s v="Servicios para la comunidad, sociales y personales"/>
    <n v="0"/>
    <n v="751355500"/>
    <n v="0"/>
    <n v="0"/>
    <n v="0"/>
    <n v="0"/>
    <n v="0"/>
    <n v="0"/>
    <n v="0"/>
    <n v="751355500"/>
    <n v="750418774"/>
    <n v="750418774"/>
    <n v="546418774"/>
    <n v="0"/>
    <n v="0"/>
    <n v="936726"/>
    <n v="936726"/>
    <n v="204936726"/>
    <n v="546418774"/>
    <n v="204000000"/>
    <n v="546418774"/>
    <n v="0"/>
  </r>
  <r>
    <x v="1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n v="43"/>
    <s v="Servicios para la comunidad, sociales y personales"/>
    <n v="0"/>
    <n v="88644500"/>
    <n v="0"/>
    <n v="0"/>
    <n v="0"/>
    <n v="0"/>
    <n v="0"/>
    <n v="0"/>
    <n v="0"/>
    <n v="88644500"/>
    <n v="88644500"/>
    <n v="88644500"/>
    <n v="88644500"/>
    <n v="0"/>
    <n v="0"/>
    <n v="0"/>
    <n v="0"/>
    <n v="0"/>
    <n v="88644500"/>
    <n v="0"/>
    <n v="88644500"/>
    <n v="0"/>
  </r>
  <r>
    <x v="1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n v="43"/>
    <s v="Servicios para la comunidad, sociales y personales"/>
    <n v="0"/>
    <n v="360000000"/>
    <n v="0"/>
    <n v="0"/>
    <n v="0"/>
    <n v="0"/>
    <n v="0"/>
    <n v="0"/>
    <n v="0"/>
    <n v="360000000"/>
    <n v="270000000"/>
    <n v="270000000"/>
    <n v="265089373"/>
    <n v="0"/>
    <n v="0"/>
    <n v="90000000"/>
    <n v="90000000"/>
    <n v="94910627"/>
    <n v="265089373"/>
    <n v="4910627"/>
    <n v="265089373"/>
    <n v="0"/>
  </r>
  <r>
    <x v="1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1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n v="43"/>
    <s v="Servicios para la comunidad, sociales y personales"/>
    <n v="0"/>
    <n v="60000000"/>
    <n v="0"/>
    <n v="0"/>
    <n v="0"/>
    <n v="0"/>
    <n v="0"/>
    <n v="0"/>
    <n v="0"/>
    <n v="60000000"/>
    <n v="0"/>
    <n v="0"/>
    <n v="0"/>
    <n v="0"/>
    <n v="0"/>
    <n v="60000000"/>
    <n v="60000000"/>
    <n v="60000000"/>
    <n v="0"/>
    <n v="0"/>
    <n v="0"/>
    <n v="0"/>
  </r>
  <r>
    <x v="1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n v="43"/>
    <s v="Servicios para la comunidad, sociales y personales"/>
    <n v="0"/>
    <n v="30000000"/>
    <n v="0"/>
    <n v="0"/>
    <n v="0"/>
    <n v="0"/>
    <n v="0"/>
    <n v="0"/>
    <n v="0"/>
    <n v="30000000"/>
    <n v="28400000"/>
    <n v="28400000"/>
    <n v="24400000"/>
    <n v="0"/>
    <n v="0"/>
    <n v="1600000"/>
    <n v="1600000"/>
    <n v="5600000"/>
    <n v="24400000"/>
    <n v="4000000"/>
    <n v="24400000"/>
    <n v="0"/>
  </r>
  <r>
    <x v="1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n v="43"/>
    <s v="Servicios para la comunidad, sociales y personales"/>
    <n v="0"/>
    <n v="120000000"/>
    <n v="0"/>
    <n v="0"/>
    <n v="0"/>
    <n v="0"/>
    <n v="0"/>
    <n v="0"/>
    <n v="0"/>
    <n v="120000000"/>
    <n v="49200000"/>
    <n v="22800000"/>
    <n v="0"/>
    <n v="0"/>
    <n v="0"/>
    <n v="97200000"/>
    <n v="70800000"/>
    <n v="120000000"/>
    <n v="0"/>
    <n v="22800000"/>
    <n v="0"/>
    <n v="0"/>
  </r>
  <r>
    <x v="1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n v="43"/>
    <s v="Servicios para la comunidad, sociales y personales"/>
    <n v="0"/>
    <n v="19950000"/>
    <n v="0"/>
    <n v="0"/>
    <n v="0"/>
    <n v="0"/>
    <n v="0"/>
    <n v="0"/>
    <n v="0"/>
    <n v="19950000"/>
    <n v="19950000"/>
    <n v="19950000"/>
    <n v="0"/>
    <n v="0"/>
    <n v="0"/>
    <n v="0"/>
    <n v="0"/>
    <n v="19950000"/>
    <n v="0"/>
    <n v="19950000"/>
    <n v="0"/>
    <n v="0"/>
  </r>
  <r>
    <x v="1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n v="43"/>
    <s v="Servicios para la comunidad, sociales y personales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1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n v="43"/>
    <s v="Servicios para la comunidad, sociales y personales"/>
    <n v="0"/>
    <n v="110000000"/>
    <n v="0"/>
    <n v="0"/>
    <n v="0"/>
    <n v="0"/>
    <n v="0"/>
    <n v="0"/>
    <n v="0"/>
    <n v="110000000"/>
    <n v="68400000"/>
    <n v="68400000"/>
    <n v="63200000"/>
    <n v="0"/>
    <n v="0"/>
    <n v="41600000"/>
    <n v="41600000"/>
    <n v="46800000"/>
    <n v="63200000"/>
    <n v="5200000"/>
    <n v="63200000"/>
    <n v="0"/>
  </r>
  <r>
    <x v="1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n v="31"/>
    <s v="Materiales"/>
    <n v="0"/>
    <n v="60000000"/>
    <n v="0"/>
    <n v="0"/>
    <n v="0"/>
    <n v="0"/>
    <n v="0"/>
    <n v="0"/>
    <n v="0"/>
    <n v="60000000"/>
    <n v="0"/>
    <n v="0"/>
    <n v="0"/>
    <n v="0"/>
    <n v="0"/>
    <n v="60000000"/>
    <n v="60000000"/>
    <n v="60000000"/>
    <n v="0"/>
    <n v="0"/>
    <n v="0"/>
    <n v="0"/>
  </r>
  <r>
    <x v="1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n v="31"/>
    <s v="Materiales"/>
    <n v="0"/>
    <n v="35000000"/>
    <n v="0"/>
    <n v="0"/>
    <n v="0"/>
    <n v="0"/>
    <n v="0"/>
    <n v="0"/>
    <n v="0"/>
    <n v="35000000"/>
    <n v="32000000"/>
    <n v="32000000"/>
    <n v="0"/>
    <n v="0"/>
    <n v="0"/>
    <n v="3000000"/>
    <n v="3000000"/>
    <n v="35000000"/>
    <n v="0"/>
    <n v="32000000"/>
    <n v="0"/>
    <n v="0"/>
  </r>
  <r>
    <x v="1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n v="43"/>
    <s v="Servicios para la comunidad, sociales y personales"/>
    <n v="0"/>
    <n v="70000000"/>
    <n v="0"/>
    <n v="0"/>
    <n v="0"/>
    <n v="0"/>
    <n v="0"/>
    <n v="0"/>
    <n v="0"/>
    <n v="70000000"/>
    <n v="70000000"/>
    <n v="70000000"/>
    <n v="50400000"/>
    <n v="0"/>
    <n v="0"/>
    <n v="0"/>
    <n v="0"/>
    <n v="19600000"/>
    <n v="50400000"/>
    <n v="19600000"/>
    <n v="50400000"/>
    <n v="0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n v="43"/>
    <s v="Servicios para la comunidad, sociales y personales"/>
    <n v="0"/>
    <n v="34212524000"/>
    <n v="0"/>
    <n v="0"/>
    <n v="0"/>
    <n v="0"/>
    <n v="0"/>
    <n v="0"/>
    <n v="0"/>
    <n v="34212524000"/>
    <n v="33647664918.029999"/>
    <n v="33647664918.029999"/>
    <n v="6600535862.4700003"/>
    <n v="6600535862.4700003"/>
    <n v="3732215135.3699999"/>
    <n v="564859081.97000003"/>
    <n v="564859081.97000003"/>
    <n v="27611988137.529999"/>
    <n v="2868320727.0999999"/>
    <n v="27047129055.560001"/>
    <n v="0"/>
    <n v="2868320727.0999999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n v="43"/>
    <s v="Servicios para la comunidad, sociales y personales"/>
    <n v="0"/>
    <n v="23373117000"/>
    <n v="0"/>
    <n v="0"/>
    <n v="0"/>
    <n v="0"/>
    <n v="0"/>
    <n v="0"/>
    <n v="0"/>
    <n v="23373117000"/>
    <n v="23373117000"/>
    <n v="23373117000"/>
    <n v="3572741230"/>
    <n v="3572741230"/>
    <n v="1469535379"/>
    <n v="0"/>
    <n v="0"/>
    <n v="19800375770"/>
    <n v="2103205851"/>
    <n v="19800375770"/>
    <n v="0"/>
    <n v="2103205851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n v="43"/>
    <s v="Servicios para la comunidad, sociales y personales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n v="43"/>
    <s v="Servicios para la comunidad, sociales y personales"/>
    <n v="0"/>
    <n v="7300922000"/>
    <n v="0"/>
    <n v="0"/>
    <n v="0"/>
    <n v="0"/>
    <n v="0"/>
    <n v="0"/>
    <n v="0"/>
    <n v="7300922000"/>
    <n v="7110100697.21"/>
    <n v="7110100697.21"/>
    <n v="532842788.77999997"/>
    <n v="532842788.77999997"/>
    <n v="227010313.59999999"/>
    <n v="190821302.78999999"/>
    <n v="190821302.78999999"/>
    <n v="6768079211.2200003"/>
    <n v="305832475.18000001"/>
    <n v="6577257908.4300003"/>
    <n v="0"/>
    <n v="305832475.18000001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n v="43"/>
    <s v="Servicios para la comunidad, sociales y personales"/>
    <n v="0"/>
    <n v="1143461000"/>
    <n v="0"/>
    <n v="0"/>
    <n v="0"/>
    <n v="0"/>
    <n v="0"/>
    <n v="0"/>
    <n v="0"/>
    <n v="1143461000"/>
    <n v="1143461000"/>
    <n v="1143461000"/>
    <n v="375102429"/>
    <n v="375102429"/>
    <n v="62464097"/>
    <n v="0"/>
    <n v="0"/>
    <n v="768358571"/>
    <n v="312638332"/>
    <n v="768358571"/>
    <n v="0"/>
    <n v="312638332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n v="43"/>
    <s v="Servicios para la comunidad, sociales y personales"/>
    <n v="0"/>
    <n v="23340000"/>
    <n v="0"/>
    <n v="0"/>
    <n v="0"/>
    <n v="0"/>
    <n v="0"/>
    <n v="0"/>
    <n v="0"/>
    <n v="23340000"/>
    <n v="22500000"/>
    <n v="22500000"/>
    <n v="22500000"/>
    <n v="0"/>
    <n v="0"/>
    <n v="840000"/>
    <n v="840000"/>
    <n v="840000"/>
    <n v="22500000"/>
    <n v="0"/>
    <n v="22500000"/>
    <n v="0"/>
  </r>
  <r>
    <x v="1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n v="43"/>
    <s v="Servicios para la comunidad, sociales y personales"/>
    <n v="0"/>
    <n v="140000000"/>
    <n v="0"/>
    <n v="0"/>
    <n v="18000000"/>
    <n v="-24000000"/>
    <n v="0"/>
    <n v="0"/>
    <n v="-6000000"/>
    <n v="134000000"/>
    <n v="82666666"/>
    <n v="64666666"/>
    <n v="64666666"/>
    <n v="0"/>
    <n v="0"/>
    <n v="69333334"/>
    <n v="51333334"/>
    <n v="69333334"/>
    <n v="64666666"/>
    <n v="0"/>
    <n v="64666666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n v="11"/>
    <s v="Mano de Obra Calificada"/>
    <n v="0"/>
    <n v="165000000"/>
    <n v="0"/>
    <n v="0"/>
    <n v="0"/>
    <n v="0"/>
    <n v="0"/>
    <n v="0"/>
    <n v="0"/>
    <n v="165000000"/>
    <n v="163400000"/>
    <n v="163400000"/>
    <n v="163250000"/>
    <n v="0"/>
    <n v="0"/>
    <n v="1600000"/>
    <n v="1600000"/>
    <n v="1750000"/>
    <n v="163250000"/>
    <n v="150000"/>
    <n v="16325000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n v="11"/>
    <s v="Mano de Obra Calificada"/>
    <n v="0"/>
    <n v="32000000"/>
    <n v="0"/>
    <n v="0"/>
    <n v="0"/>
    <n v="0"/>
    <n v="0"/>
    <n v="0"/>
    <n v="0"/>
    <n v="32000000"/>
    <n v="0"/>
    <n v="0"/>
    <n v="0"/>
    <n v="0"/>
    <n v="0"/>
    <n v="32000000"/>
    <n v="32000000"/>
    <n v="32000000"/>
    <n v="0"/>
    <n v="0"/>
    <n v="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n v="11"/>
    <s v="Mano de Obra Calificada"/>
    <n v="0"/>
    <n v="300000000"/>
    <n v="0"/>
    <n v="0"/>
    <n v="0"/>
    <n v="0"/>
    <n v="0"/>
    <n v="0"/>
    <n v="0"/>
    <n v="300000000"/>
    <n v="0"/>
    <n v="0"/>
    <n v="0"/>
    <n v="0"/>
    <n v="0"/>
    <n v="300000000"/>
    <n v="300000000"/>
    <n v="300000000"/>
    <n v="0"/>
    <n v="0"/>
    <n v="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n v="43"/>
    <s v="Servicios para la comunidad, sociales y personales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n v="43"/>
    <s v="Servicios para la comunidad, sociales y personales"/>
    <n v="0"/>
    <n v="120000000"/>
    <n v="0"/>
    <n v="0"/>
    <n v="0"/>
    <n v="0"/>
    <n v="0"/>
    <n v="0"/>
    <n v="0"/>
    <n v="120000000"/>
    <n v="120000000"/>
    <n v="120000000"/>
    <n v="21000000"/>
    <n v="0"/>
    <n v="0"/>
    <n v="0"/>
    <n v="0"/>
    <n v="99000000"/>
    <n v="21000000"/>
    <n v="99000000"/>
    <n v="2100000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n v="11"/>
    <s v="Mano de Obra Calificada"/>
    <n v="0"/>
    <n v="53000000"/>
    <n v="0"/>
    <n v="0"/>
    <n v="0"/>
    <n v="0"/>
    <n v="0"/>
    <n v="0"/>
    <n v="0"/>
    <n v="53000000"/>
    <n v="49000000"/>
    <n v="49000000"/>
    <n v="49000000"/>
    <n v="0"/>
    <n v="0"/>
    <n v="4000000"/>
    <n v="4000000"/>
    <n v="4000000"/>
    <n v="49000000"/>
    <n v="0"/>
    <n v="4900000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n v="11"/>
    <s v="Mano de Obra Calificada"/>
    <n v="0"/>
    <n v="80000000"/>
    <n v="0"/>
    <n v="0"/>
    <n v="0"/>
    <n v="0"/>
    <n v="0"/>
    <n v="0"/>
    <n v="0"/>
    <n v="80000000"/>
    <n v="59400000"/>
    <n v="59400000"/>
    <n v="33000000"/>
    <n v="0"/>
    <n v="0"/>
    <n v="20600000"/>
    <n v="20600000"/>
    <n v="47000000"/>
    <n v="33000000"/>
    <n v="26400000"/>
    <n v="33000000"/>
    <n v="0"/>
  </r>
  <r>
    <x v="1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n v="11"/>
    <s v="Mano de Obra Calificada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1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n v="11"/>
    <s v="Mano de Obra Calificada"/>
    <n v="0"/>
    <n v="20000000"/>
    <n v="0"/>
    <n v="0"/>
    <n v="0"/>
    <n v="0"/>
    <n v="0"/>
    <n v="0"/>
    <n v="0"/>
    <n v="20000000"/>
    <n v="9900000"/>
    <n v="0"/>
    <n v="0"/>
    <n v="0"/>
    <n v="0"/>
    <n v="20000000"/>
    <n v="10100000"/>
    <n v="20000000"/>
    <n v="0"/>
    <n v="0"/>
    <n v="0"/>
    <n v="0"/>
  </r>
  <r>
    <x v="1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1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n v="11"/>
    <s v="Mano de Obra Calificada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1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n v="43"/>
    <s v="Servicios para la comunidad, sociales y personales"/>
    <n v="0"/>
    <n v="100000000"/>
    <n v="0"/>
    <n v="0"/>
    <n v="0"/>
    <n v="0"/>
    <n v="0"/>
    <n v="0"/>
    <n v="0"/>
    <n v="100000000"/>
    <n v="80000000"/>
    <n v="80000000"/>
    <n v="0"/>
    <n v="0"/>
    <n v="0"/>
    <n v="20000000"/>
    <n v="20000000"/>
    <n v="100000000"/>
    <n v="0"/>
    <n v="80000000"/>
    <n v="0"/>
    <n v="0"/>
  </r>
  <r>
    <x v="1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1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n v="43"/>
    <s v="Servicios para la comunidad, sociales y personales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1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n v="43"/>
    <s v="Servicios para la comunidad, sociales y personales"/>
    <n v="0"/>
    <n v="3000000000"/>
    <n v="0"/>
    <n v="0"/>
    <n v="0"/>
    <n v="0"/>
    <n v="0"/>
    <n v="0"/>
    <n v="0"/>
    <n v="3000000000"/>
    <n v="120548796"/>
    <n v="120548796"/>
    <n v="120548796"/>
    <n v="120548796"/>
    <n v="112268211"/>
    <n v="2879451204"/>
    <n v="2879451204"/>
    <n v="2879451204"/>
    <n v="8280585"/>
    <n v="0"/>
    <n v="0"/>
    <n v="8280585"/>
  </r>
  <r>
    <x v="1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n v="43"/>
    <s v="Servicios para la comunidad, sociales y personales"/>
    <n v="0"/>
    <n v="45000000"/>
    <n v="0"/>
    <n v="0"/>
    <n v="0"/>
    <n v="0"/>
    <n v="0"/>
    <n v="0"/>
    <n v="0"/>
    <n v="45000000"/>
    <n v="29600000"/>
    <n v="29600000"/>
    <n v="29600000"/>
    <n v="0"/>
    <n v="0"/>
    <n v="15400000"/>
    <n v="15400000"/>
    <n v="15400000"/>
    <n v="29600000"/>
    <n v="0"/>
    <n v="29600000"/>
    <n v="0"/>
  </r>
  <r>
    <x v="1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n v="43"/>
    <s v="Servicios para la comunidad, sociales y personales"/>
    <n v="0"/>
    <n v="100000000"/>
    <n v="0"/>
    <n v="0"/>
    <n v="0"/>
    <n v="0"/>
    <n v="0"/>
    <n v="0"/>
    <n v="0"/>
    <n v="100000000"/>
    <n v="0"/>
    <n v="0"/>
    <n v="0"/>
    <n v="0"/>
    <n v="0"/>
    <n v="100000000"/>
    <n v="100000000"/>
    <n v="100000000"/>
    <n v="0"/>
    <n v="0"/>
    <n v="0"/>
    <n v="0"/>
  </r>
  <r>
    <x v="1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1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1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1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n v="43"/>
    <s v="Servicios para la comunidad, sociales y personales"/>
    <n v="0"/>
    <n v="70000000"/>
    <n v="0"/>
    <n v="0"/>
    <n v="0"/>
    <n v="0"/>
    <n v="0"/>
    <n v="0"/>
    <n v="0"/>
    <n v="70000000"/>
    <n v="69000000"/>
    <n v="69000000"/>
    <n v="69000000"/>
    <n v="0"/>
    <n v="0"/>
    <n v="1000000"/>
    <n v="1000000"/>
    <n v="1000000"/>
    <n v="69000000"/>
    <n v="0"/>
    <n v="69000000"/>
    <n v="0"/>
  </r>
  <r>
    <x v="1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n v="43"/>
    <s v="Servicios para la comunidad, sociales y personales"/>
    <n v="0"/>
    <n v="50000000"/>
    <n v="0"/>
    <n v="0"/>
    <n v="0"/>
    <n v="0"/>
    <n v="0"/>
    <n v="0"/>
    <n v="0"/>
    <n v="50000000"/>
    <n v="38600000"/>
    <n v="38600000"/>
    <n v="38600000"/>
    <n v="0"/>
    <n v="0"/>
    <n v="11400000"/>
    <n v="11400000"/>
    <n v="11400000"/>
    <n v="38600000"/>
    <n v="0"/>
    <n v="38600000"/>
    <n v="0"/>
  </r>
  <r>
    <x v="1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n v="43"/>
    <s v="Servicios para la comunidad, sociales y personales"/>
    <n v="0"/>
    <n v="100000000"/>
    <n v="0"/>
    <n v="0"/>
    <n v="0"/>
    <n v="0"/>
    <n v="0"/>
    <n v="0"/>
    <n v="0"/>
    <n v="100000000"/>
    <n v="49500000"/>
    <n v="49500000"/>
    <n v="36000000"/>
    <n v="0"/>
    <n v="0"/>
    <n v="50500000"/>
    <n v="50500000"/>
    <n v="64000000"/>
    <n v="36000000"/>
    <n v="13500000"/>
    <n v="3600000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n v="43"/>
    <s v="Servicios para la comunidad, sociales y personales"/>
    <n v="0"/>
    <n v="465000000"/>
    <n v="0"/>
    <n v="0"/>
    <n v="0"/>
    <n v="0"/>
    <n v="0"/>
    <n v="0"/>
    <n v="0"/>
    <n v="465000000"/>
    <n v="559266"/>
    <n v="559266"/>
    <n v="559266"/>
    <n v="0"/>
    <n v="0"/>
    <n v="464440734"/>
    <n v="464440734"/>
    <n v="464440734"/>
    <n v="559266"/>
    <n v="0"/>
    <n v="559266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n v="43"/>
    <s v="Servicios para la comunidad, sociales y personales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n v="43"/>
    <s v="Servicios para la comunidad, sociales y personales"/>
    <n v="0"/>
    <n v="300000000"/>
    <n v="0"/>
    <n v="0"/>
    <n v="0"/>
    <n v="0"/>
    <n v="0"/>
    <n v="0"/>
    <n v="0"/>
    <n v="300000000"/>
    <n v="223400000"/>
    <n v="213500000"/>
    <n v="158200000"/>
    <n v="0"/>
    <n v="0"/>
    <n v="86500000"/>
    <n v="76600000"/>
    <n v="141800000"/>
    <n v="158200000"/>
    <n v="55300000"/>
    <n v="15820000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n v="43"/>
    <s v="Servicios para la comunidad, sociales y personales"/>
    <n v="0"/>
    <n v="25000000"/>
    <n v="0"/>
    <n v="0"/>
    <n v="0"/>
    <n v="-16219770.810000001"/>
    <n v="0"/>
    <n v="0"/>
    <n v="-16219770.810000001"/>
    <n v="8780229.1899999995"/>
    <n v="0"/>
    <n v="0"/>
    <n v="0"/>
    <n v="0"/>
    <n v="0"/>
    <n v="8780229.1899999995"/>
    <n v="8780229.1899999995"/>
    <n v="8780229.1899999995"/>
    <n v="0"/>
    <n v="0"/>
    <n v="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n v="43"/>
    <s v="Servicios para la comunidad, sociales y personales"/>
    <n v="0"/>
    <n v="30000000"/>
    <n v="0"/>
    <n v="0"/>
    <n v="0"/>
    <n v="0"/>
    <n v="0"/>
    <n v="0"/>
    <n v="0"/>
    <n v="30000000"/>
    <n v="25900000"/>
    <n v="25900000"/>
    <n v="25900000"/>
    <n v="0"/>
    <n v="0"/>
    <n v="4100000"/>
    <n v="4100000"/>
    <n v="4100000"/>
    <n v="25900000"/>
    <n v="0"/>
    <n v="2590000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n v="43"/>
    <s v="Servicios para la comunidad, sociales y personales"/>
    <n v="0"/>
    <n v="100000000"/>
    <n v="0"/>
    <n v="0"/>
    <n v="0"/>
    <n v="0"/>
    <n v="0"/>
    <n v="0"/>
    <n v="0"/>
    <n v="100000000"/>
    <n v="0"/>
    <n v="0"/>
    <n v="0"/>
    <n v="0"/>
    <n v="0"/>
    <n v="100000000"/>
    <n v="100000000"/>
    <n v="100000000"/>
    <n v="0"/>
    <n v="0"/>
    <n v="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n v="43"/>
    <s v="Servicios para la comunidad, sociales y personales"/>
    <n v="0"/>
    <n v="0"/>
    <n v="3400000000"/>
    <n v="0"/>
    <n v="0"/>
    <n v="0"/>
    <n v="0"/>
    <n v="0"/>
    <n v="3400000000"/>
    <n v="3400000000"/>
    <n v="0"/>
    <n v="0"/>
    <n v="0"/>
    <n v="0"/>
    <n v="0"/>
    <n v="3400000000"/>
    <n v="3400000000"/>
    <n v="3400000000"/>
    <n v="0"/>
    <n v="0"/>
    <n v="0"/>
    <n v="0"/>
  </r>
  <r>
    <x v="1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1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n v="43"/>
    <s v="Servicios para la comunidad, sociales y personales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1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n v="43"/>
    <s v="Servicios para la comunidad, sociales y personales"/>
    <n v="0"/>
    <n v="500000000"/>
    <n v="0"/>
    <n v="0"/>
    <n v="0"/>
    <n v="0"/>
    <n v="0"/>
    <n v="0"/>
    <n v="0"/>
    <n v="500000000"/>
    <n v="0"/>
    <n v="0"/>
    <n v="0"/>
    <n v="0"/>
    <n v="0"/>
    <n v="500000000"/>
    <n v="500000000"/>
    <n v="500000000"/>
    <n v="0"/>
    <n v="0"/>
    <n v="0"/>
    <n v="0"/>
  </r>
  <r>
    <x v="1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n v="43"/>
    <s v="Servicios para la comunidad, sociales y personales"/>
    <n v="0"/>
    <n v="800000000"/>
    <n v="0"/>
    <n v="0"/>
    <n v="146087000"/>
    <n v="0"/>
    <n v="0"/>
    <n v="0"/>
    <n v="146087000"/>
    <n v="946087000"/>
    <n v="0"/>
    <n v="0"/>
    <n v="0"/>
    <n v="0"/>
    <n v="0"/>
    <n v="946087000"/>
    <n v="946087000"/>
    <n v="946087000"/>
    <n v="0"/>
    <n v="0"/>
    <n v="0"/>
    <n v="0"/>
  </r>
  <r>
    <x v="1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n v="43"/>
    <s v="Servicios para la comunidad, sociales y personales"/>
    <n v="0"/>
    <n v="0"/>
    <n v="300000000"/>
    <n v="0"/>
    <n v="0"/>
    <n v="0"/>
    <n v="0"/>
    <n v="0"/>
    <n v="300000000"/>
    <n v="300000000"/>
    <n v="0"/>
    <n v="0"/>
    <n v="0"/>
    <n v="0"/>
    <n v="0"/>
    <n v="300000000"/>
    <n v="300000000"/>
    <n v="300000000"/>
    <n v="0"/>
    <n v="0"/>
    <n v="0"/>
    <n v="0"/>
  </r>
  <r>
    <x v="1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n v="43"/>
    <s v="Servicios para la comunidad, sociales y personales"/>
    <n v="0"/>
    <n v="0"/>
    <n v="700000000"/>
    <n v="0"/>
    <n v="0"/>
    <n v="0"/>
    <n v="0"/>
    <n v="0"/>
    <n v="700000000"/>
    <n v="700000000"/>
    <n v="0"/>
    <n v="0"/>
    <n v="0"/>
    <n v="0"/>
    <n v="0"/>
    <n v="700000000"/>
    <n v="700000000"/>
    <n v="700000000"/>
    <n v="0"/>
    <n v="0"/>
    <n v="0"/>
    <n v="0"/>
  </r>
  <r>
    <x v="1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n v="43"/>
    <s v="Servicios para la comunidad, sociales y personales"/>
    <n v="0"/>
    <n v="35000000"/>
    <n v="0"/>
    <n v="0"/>
    <n v="0"/>
    <n v="0"/>
    <n v="0"/>
    <n v="0"/>
    <n v="0"/>
    <n v="35000000"/>
    <n v="33600000"/>
    <n v="33600000"/>
    <n v="33600000"/>
    <n v="4200000"/>
    <n v="0"/>
    <n v="1400000"/>
    <n v="1400000"/>
    <n v="1400000"/>
    <n v="33600000"/>
    <n v="0"/>
    <n v="29400000"/>
    <n v="420000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4914863"/>
    <n v="0"/>
    <n v="0"/>
    <n v="0"/>
    <n v="0"/>
    <n v="85137"/>
    <n v="24914863"/>
    <n v="85137"/>
    <n v="24914863"/>
    <n v="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n v="43"/>
    <s v="Servicios para la comunidad, sociales y personales"/>
    <n v="0"/>
    <n v="21000000"/>
    <n v="0"/>
    <n v="0"/>
    <n v="0"/>
    <n v="0"/>
    <n v="0"/>
    <n v="0"/>
    <n v="0"/>
    <n v="21000000"/>
    <n v="20000000"/>
    <n v="20000000"/>
    <n v="0"/>
    <n v="0"/>
    <n v="0"/>
    <n v="1000000"/>
    <n v="1000000"/>
    <n v="21000000"/>
    <n v="0"/>
    <n v="20000000"/>
    <n v="0"/>
    <n v="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n v="11"/>
    <s v="Mano de Obra Calificada"/>
    <n v="0"/>
    <n v="79000000"/>
    <n v="0"/>
    <n v="0"/>
    <n v="0"/>
    <n v="0"/>
    <n v="0"/>
    <n v="0"/>
    <n v="0"/>
    <n v="79000000"/>
    <n v="34200000"/>
    <n v="34200000"/>
    <n v="21000000"/>
    <n v="0"/>
    <n v="0"/>
    <n v="44800000"/>
    <n v="44800000"/>
    <n v="58000000"/>
    <n v="21000000"/>
    <n v="13200000"/>
    <n v="21000000"/>
    <n v="0"/>
  </r>
  <r>
    <x v="1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1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n v="46"/>
    <s v="Servicios prestados a las empresas y servicios de producci¿¿n"/>
    <n v="0"/>
    <n v="71000000"/>
    <n v="0"/>
    <n v="0"/>
    <n v="0"/>
    <n v="0"/>
    <n v="0"/>
    <n v="0"/>
    <n v="0"/>
    <n v="71000000"/>
    <n v="69800000"/>
    <n v="69800000"/>
    <n v="0"/>
    <n v="0"/>
    <n v="0"/>
    <n v="1200000"/>
    <n v="1200000"/>
    <n v="71000000"/>
    <n v="0"/>
    <n v="69800000"/>
    <n v="0"/>
    <n v="0"/>
  </r>
  <r>
    <x v="1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n v="46"/>
    <s v="Servicios prestados a las empresas y servicios de producci¿¿n"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1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n v="46"/>
    <s v="Servicios prestados a las empresas y servicios de producci¿¿n"/>
    <m/>
    <n v="91751000"/>
    <n v="0"/>
    <n v="0"/>
    <n v="0"/>
    <n v="-18000000"/>
    <n v="0"/>
    <n v="0"/>
    <n v="-18000000"/>
    <n v="73751000"/>
    <n v="72851000"/>
    <n v="72851000"/>
    <n v="55751000"/>
    <n v="0"/>
    <n v="0"/>
    <n v="900000"/>
    <n v="900000"/>
    <n v="18000000"/>
    <n v="55751000"/>
    <n v="17100000"/>
    <n v="55751000"/>
    <n v="0"/>
  </r>
  <r>
    <x v="1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200000000"/>
    <n v="200000000"/>
    <n v="79800000"/>
    <n v="0"/>
    <n v="0"/>
    <n v="0"/>
    <n v="0"/>
    <n v="120200000"/>
    <n v="79800000"/>
    <n v="120200000"/>
    <n v="79800000"/>
    <n v="0"/>
  </r>
  <r>
    <x v="1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n v="43"/>
    <s v="Servicios para la comunidad, sociales y personales"/>
    <n v="0"/>
    <n v="215000000"/>
    <n v="0"/>
    <n v="0"/>
    <n v="0"/>
    <n v="0"/>
    <n v="0"/>
    <n v="0"/>
    <n v="0"/>
    <n v="215000000"/>
    <n v="214692500"/>
    <n v="214692500"/>
    <n v="179692500"/>
    <n v="0"/>
    <n v="0"/>
    <n v="307500"/>
    <n v="307500"/>
    <n v="35307500"/>
    <n v="179692500"/>
    <n v="35000000"/>
    <n v="179692500"/>
    <n v="0"/>
  </r>
  <r>
    <x v="1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n v="11"/>
    <s v="Mano de Obra Calificada"/>
    <n v="0"/>
    <n v="25000000"/>
    <n v="0"/>
    <n v="0"/>
    <n v="0"/>
    <n v="0"/>
    <n v="0"/>
    <n v="0"/>
    <n v="0"/>
    <n v="25000000"/>
    <n v="24500000"/>
    <n v="24500000"/>
    <n v="24500000"/>
    <n v="0"/>
    <n v="0"/>
    <n v="500000"/>
    <n v="500000"/>
    <n v="500000"/>
    <n v="24500000"/>
    <n v="0"/>
    <n v="24500000"/>
    <n v="0"/>
  </r>
  <r>
    <x v="1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n v="11"/>
    <s v="Mano de Obra Calificada"/>
    <n v="0"/>
    <n v="25000000"/>
    <n v="0"/>
    <n v="0"/>
    <n v="0"/>
    <n v="0"/>
    <n v="0"/>
    <n v="0"/>
    <n v="0"/>
    <n v="25000000"/>
    <n v="23100000"/>
    <n v="23100000"/>
    <n v="23100000"/>
    <n v="0"/>
    <n v="0"/>
    <n v="1900000"/>
    <n v="1900000"/>
    <n v="1900000"/>
    <n v="23100000"/>
    <n v="0"/>
    <n v="23100000"/>
    <n v="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n v="46"/>
    <s v="Servicios prestados a las empresas y servicios de producci¿¿n"/>
    <n v="0"/>
    <n v="30000000"/>
    <n v="0"/>
    <n v="0"/>
    <n v="0"/>
    <n v="0"/>
    <n v="0"/>
    <n v="0"/>
    <n v="0"/>
    <n v="30000000"/>
    <n v="4900000"/>
    <n v="4900000"/>
    <n v="4763904.2"/>
    <n v="0"/>
    <n v="0"/>
    <n v="25100000"/>
    <n v="25100000"/>
    <n v="25236095.800000001"/>
    <n v="4763904.2"/>
    <n v="136095.79999999999"/>
    <n v="4763904.2"/>
    <n v="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n v="46"/>
    <s v="Servicios prestados a las empresas y servicios de producci¿¿n"/>
    <n v="0"/>
    <n v="79100000"/>
    <n v="0"/>
    <n v="0"/>
    <n v="0"/>
    <n v="0"/>
    <n v="0"/>
    <n v="0"/>
    <n v="0"/>
    <n v="79100000"/>
    <n v="70700000"/>
    <n v="70700000"/>
    <n v="70700000"/>
    <n v="3300000"/>
    <n v="0"/>
    <n v="8400000"/>
    <n v="8400000"/>
    <n v="8400000"/>
    <n v="70700000"/>
    <n v="0"/>
    <n v="67400000"/>
    <n v="330000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n v="46"/>
    <s v="Servicios prestados a las empresas y servicios de producci¿¿n"/>
    <n v="0"/>
    <n v="239200000"/>
    <n v="0"/>
    <n v="0"/>
    <n v="0"/>
    <n v="0"/>
    <n v="0"/>
    <n v="0"/>
    <n v="0"/>
    <n v="239200000"/>
    <n v="215300000"/>
    <n v="215300000"/>
    <n v="200100000"/>
    <n v="9050000"/>
    <n v="0"/>
    <n v="23900000"/>
    <n v="23900000"/>
    <n v="39100000"/>
    <n v="200100000"/>
    <n v="15200000"/>
    <n v="191050000"/>
    <n v="905000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n v="46"/>
    <s v="Servicios prestados a las empresas y servicios de producci¿¿n"/>
    <n v="0"/>
    <n v="29400000"/>
    <n v="0"/>
    <n v="0"/>
    <n v="0"/>
    <n v="0"/>
    <n v="0"/>
    <n v="0"/>
    <n v="0"/>
    <n v="29400000"/>
    <n v="29400000"/>
    <n v="29400000"/>
    <n v="29400000"/>
    <n v="4200000"/>
    <n v="0"/>
    <n v="0"/>
    <n v="0"/>
    <n v="0"/>
    <n v="29400000"/>
    <n v="0"/>
    <n v="25200000"/>
    <n v="420000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n v="46"/>
    <s v="Servicios prestados a las empresas y servicios de producci¿¿n"/>
    <n v="0"/>
    <n v="20000000"/>
    <n v="0"/>
    <n v="0"/>
    <n v="0"/>
    <n v="0"/>
    <n v="0"/>
    <n v="0"/>
    <n v="0"/>
    <n v="20000000"/>
    <n v="20000000"/>
    <n v="20000000"/>
    <n v="20000000"/>
    <n v="2500000"/>
    <n v="0"/>
    <n v="0"/>
    <n v="0"/>
    <n v="0"/>
    <n v="20000000"/>
    <n v="0"/>
    <n v="17500000"/>
    <n v="250000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n v="46"/>
    <s v="Servicios prestados a las empresas y servicios de producci¿¿n"/>
    <n v="0"/>
    <n v="22800000"/>
    <n v="0"/>
    <n v="0"/>
    <n v="0"/>
    <n v="0"/>
    <n v="0"/>
    <n v="0"/>
    <n v="0"/>
    <n v="22800000"/>
    <n v="22800000"/>
    <n v="22800000"/>
    <n v="22800000"/>
    <n v="2850000"/>
    <n v="0"/>
    <n v="0"/>
    <n v="0"/>
    <n v="0"/>
    <n v="22800000"/>
    <n v="0"/>
    <n v="19950000"/>
    <n v="2850000"/>
  </r>
  <r>
    <x v="1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n v="46"/>
    <s v="Servicios prestados a las empresas y servicios de producci¿¿n"/>
    <n v="0"/>
    <n v="99800000"/>
    <n v="0"/>
    <n v="0"/>
    <n v="0"/>
    <n v="0"/>
    <n v="0"/>
    <n v="0"/>
    <n v="0"/>
    <n v="99800000"/>
    <n v="99800000"/>
    <n v="99800000"/>
    <n v="80550000"/>
    <n v="0"/>
    <n v="0"/>
    <n v="0"/>
    <n v="0"/>
    <n v="19250000"/>
    <n v="80550000"/>
    <n v="19250000"/>
    <n v="80550000"/>
    <n v="0"/>
  </r>
  <r>
    <x v="1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0"/>
    <n v="0"/>
    <n v="0"/>
    <n v="0"/>
    <n v="0"/>
    <n v="25000000"/>
    <n v="0"/>
    <n v="25000000"/>
    <n v="0"/>
    <n v="0"/>
  </r>
  <r>
    <x v="1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n v="43"/>
    <s v="Servicios para la comunidad, sociales y personales"/>
    <n v="0"/>
    <n v="150000000"/>
    <n v="0"/>
    <n v="0"/>
    <n v="0"/>
    <n v="0"/>
    <n v="0"/>
    <n v="0"/>
    <n v="0"/>
    <n v="150000000"/>
    <n v="147350000"/>
    <n v="147350000"/>
    <n v="88750000"/>
    <n v="0"/>
    <n v="0"/>
    <n v="2650000"/>
    <n v="2650000"/>
    <n v="61250000"/>
    <n v="88750000"/>
    <n v="58600000"/>
    <n v="88750000"/>
    <n v="0"/>
  </r>
  <r>
    <x v="1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n v="43"/>
    <s v="Servicios para la comunidad, sociales y personales"/>
    <n v="0"/>
    <n v="40000000"/>
    <n v="0"/>
    <n v="0"/>
    <n v="0"/>
    <n v="0"/>
    <n v="0"/>
    <n v="0"/>
    <n v="0"/>
    <n v="40000000"/>
    <n v="39880000"/>
    <n v="39880000"/>
    <n v="28000000"/>
    <n v="0"/>
    <n v="0"/>
    <n v="120000"/>
    <n v="120000"/>
    <n v="12000000"/>
    <n v="28000000"/>
    <n v="11880000"/>
    <n v="2800000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n v="46"/>
    <s v="Servicios prestados a las empresas y servicios de producci¿¿n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n v="43"/>
    <s v="Servicios para la comunidad, sociales y personales"/>
    <n v="0"/>
    <n v="200000000"/>
    <n v="0"/>
    <n v="0"/>
    <n v="0"/>
    <n v="0"/>
    <n v="0"/>
    <n v="0"/>
    <n v="0"/>
    <n v="200000000"/>
    <n v="166350000"/>
    <n v="166350000"/>
    <n v="164800000"/>
    <n v="0"/>
    <n v="0"/>
    <n v="33650000"/>
    <n v="33650000"/>
    <n v="35200000"/>
    <n v="164800000"/>
    <n v="1550000"/>
    <n v="16480000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n v="46"/>
    <s v="Servicios prestados a las empresas y servicios de producci¿¿n"/>
    <n v="0"/>
    <n v="344178400"/>
    <n v="0"/>
    <n v="0"/>
    <n v="0"/>
    <n v="0"/>
    <n v="0"/>
    <n v="0"/>
    <n v="0"/>
    <n v="344178400"/>
    <n v="308750000"/>
    <n v="308750000"/>
    <n v="239450000"/>
    <n v="0"/>
    <n v="0"/>
    <n v="35428400"/>
    <n v="35428400"/>
    <n v="104728400"/>
    <n v="239450000"/>
    <n v="69300000"/>
    <n v="23945000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n v="46"/>
    <s v="Servicios prestados a las empresas y servicios de producci¿¿n"/>
    <n v="0"/>
    <n v="516267600"/>
    <n v="0"/>
    <n v="0"/>
    <n v="0"/>
    <n v="0"/>
    <n v="0"/>
    <n v="0"/>
    <n v="0"/>
    <n v="516267600"/>
    <n v="516267600"/>
    <n v="516267600"/>
    <n v="0"/>
    <n v="0"/>
    <n v="0"/>
    <n v="0"/>
    <n v="0"/>
    <n v="516267600"/>
    <n v="0"/>
    <n v="51626760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n v="46"/>
    <s v="Servicios prestados a las empresas y servicios de producci¿¿n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n v="43"/>
    <s v="Servicios para la comunidad, sociales y personales"/>
    <n v="0"/>
    <n v="180000000"/>
    <n v="0"/>
    <n v="0"/>
    <n v="0"/>
    <n v="0"/>
    <n v="0"/>
    <n v="0"/>
    <n v="0"/>
    <n v="180000000"/>
    <n v="175300000"/>
    <n v="175300000"/>
    <n v="154916666"/>
    <n v="0"/>
    <n v="0"/>
    <n v="4700000"/>
    <n v="4700000"/>
    <n v="25083334"/>
    <n v="154916666"/>
    <n v="20383334"/>
    <n v="154916666"/>
    <n v="0"/>
  </r>
  <r>
    <x v="1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n v="46"/>
    <s v="Servicios prestados a las empresas y servicios de producci¿¿n"/>
    <n v="0"/>
    <n v="140000000"/>
    <n v="0"/>
    <n v="0"/>
    <n v="0"/>
    <n v="0"/>
    <n v="0"/>
    <n v="0"/>
    <n v="0"/>
    <n v="140000000"/>
    <n v="99450000"/>
    <n v="99450000"/>
    <n v="95050000"/>
    <n v="0"/>
    <n v="0"/>
    <n v="40550000"/>
    <n v="40550000"/>
    <n v="44950000"/>
    <n v="95050000"/>
    <n v="4400000"/>
    <n v="95050000"/>
    <n v="0"/>
  </r>
  <r>
    <x v="1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n v="11"/>
    <s v="Mano de Obra Calificada"/>
    <n v="0"/>
    <n v="40000000"/>
    <n v="0"/>
    <n v="0"/>
    <n v="0"/>
    <n v="0"/>
    <n v="0"/>
    <n v="0"/>
    <n v="0"/>
    <n v="40000000"/>
    <n v="21000000"/>
    <n v="21000000"/>
    <n v="18500000"/>
    <n v="0"/>
    <n v="0"/>
    <n v="19000000"/>
    <n v="19000000"/>
    <n v="21500000"/>
    <n v="18500000"/>
    <n v="2500000"/>
    <n v="18500000"/>
    <n v="0"/>
  </r>
  <r>
    <x v="1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n v="43"/>
    <s v="Servicios para la comunidad, sociales y personales"/>
    <n v="0"/>
    <n v="40000000"/>
    <n v="0"/>
    <n v="0"/>
    <n v="0"/>
    <n v="0"/>
    <n v="0"/>
    <n v="0"/>
    <n v="0"/>
    <n v="40000000"/>
    <n v="39920000"/>
    <n v="39920000"/>
    <n v="39920000"/>
    <n v="0"/>
    <n v="0"/>
    <n v="80000"/>
    <n v="80000"/>
    <n v="80000"/>
    <n v="39920000"/>
    <n v="0"/>
    <n v="39920000"/>
    <n v="0"/>
  </r>
  <r>
    <x v="1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n v="43"/>
    <s v="Servicios para la comunidad, sociales y personales"/>
    <n v="0"/>
    <n v="85000000"/>
    <n v="0"/>
    <n v="0"/>
    <n v="0"/>
    <n v="0"/>
    <n v="0"/>
    <n v="0"/>
    <n v="0"/>
    <n v="85000000"/>
    <n v="82800000"/>
    <n v="82800000"/>
    <n v="46800000"/>
    <n v="0"/>
    <n v="0"/>
    <n v="2200000"/>
    <n v="2200000"/>
    <n v="38200000"/>
    <n v="46800000"/>
    <n v="36000000"/>
    <n v="46800000"/>
    <n v="0"/>
  </r>
  <r>
    <x v="1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1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24600000"/>
    <n v="24600000"/>
    <n v="13200000"/>
    <n v="0"/>
    <n v="0"/>
    <n v="50400000"/>
    <n v="50400000"/>
    <n v="61800000"/>
    <n v="13200000"/>
    <n v="11400000"/>
    <n v="13200000"/>
    <n v="0"/>
  </r>
  <r>
    <x v="1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n v="43"/>
    <s v="Servicios para la comunidad, sociales y personales"/>
    <n v="0"/>
    <n v="155000000"/>
    <n v="0"/>
    <n v="0"/>
    <n v="0"/>
    <n v="0"/>
    <n v="0"/>
    <n v="0"/>
    <n v="0"/>
    <n v="155000000"/>
    <n v="78350000"/>
    <n v="78350000"/>
    <n v="9300000"/>
    <n v="0"/>
    <n v="0"/>
    <n v="76650000"/>
    <n v="76650000"/>
    <n v="145700000"/>
    <n v="9300000"/>
    <n v="69050000"/>
    <n v="9300000"/>
    <n v="0"/>
  </r>
  <r>
    <x v="1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40000000"/>
    <n v="40000000"/>
    <n v="30000000"/>
    <n v="0"/>
    <n v="0"/>
    <n v="35000000"/>
    <n v="35000000"/>
    <n v="45000000"/>
    <n v="30000000"/>
    <n v="10000000"/>
    <n v="30000000"/>
    <n v="0"/>
  </r>
  <r>
    <x v="1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n v="43"/>
    <s v="Servicios para la comunidad, sociales y personales"/>
    <n v="0"/>
    <n v="125000000"/>
    <n v="0"/>
    <n v="0"/>
    <n v="0"/>
    <n v="0"/>
    <n v="0"/>
    <n v="0"/>
    <n v="0"/>
    <n v="125000000"/>
    <n v="125000000"/>
    <n v="125000000"/>
    <n v="102850000"/>
    <n v="0"/>
    <n v="0"/>
    <n v="0"/>
    <n v="0"/>
    <n v="22150000"/>
    <n v="102850000"/>
    <n v="22150000"/>
    <n v="102850000"/>
    <n v="0"/>
  </r>
  <r>
    <x v="1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n v="46"/>
    <s v="Servicios prestados a las empresas y servicios de producci¿¿n"/>
    <n v="0"/>
    <n v="2300000000"/>
    <n v="0"/>
    <n v="0"/>
    <n v="0"/>
    <n v="0"/>
    <n v="0"/>
    <n v="0"/>
    <n v="0"/>
    <n v="2300000000"/>
    <n v="0"/>
    <n v="0"/>
    <n v="0"/>
    <n v="0"/>
    <n v="0"/>
    <n v="2300000000"/>
    <n v="2300000000"/>
    <n v="2300000000"/>
    <n v="0"/>
    <n v="0"/>
    <n v="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n v="43"/>
    <s v="Servicios para la comunidad, sociales y personales"/>
    <n v="0"/>
    <n v="476000000"/>
    <n v="0"/>
    <n v="0"/>
    <n v="0"/>
    <n v="0"/>
    <n v="0"/>
    <n v="0"/>
    <n v="0"/>
    <n v="476000000"/>
    <n v="476000000"/>
    <n v="476000000"/>
    <n v="460040800"/>
    <n v="0"/>
    <n v="0"/>
    <n v="0"/>
    <n v="0"/>
    <n v="15959200"/>
    <n v="460040800"/>
    <n v="15959200"/>
    <n v="46004080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n v="43"/>
    <s v="Servicios para la comunidad, sociales y personales"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n v="43"/>
    <s v="Servicios para la comunidad, sociales y personales"/>
    <n v="0"/>
    <n v="320000000"/>
    <n v="0"/>
    <n v="0"/>
    <n v="0"/>
    <n v="0"/>
    <n v="0"/>
    <n v="0"/>
    <n v="0"/>
    <n v="320000000"/>
    <n v="320000000"/>
    <n v="320000000"/>
    <n v="320000000"/>
    <n v="0"/>
    <n v="0"/>
    <n v="0"/>
    <n v="0"/>
    <n v="0"/>
    <n v="320000000"/>
    <n v="0"/>
    <n v="32000000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n v="43"/>
    <s v="Servicios para la comunidad, sociales y personales"/>
    <n v="0"/>
    <n v="200000000"/>
    <n v="0"/>
    <n v="0"/>
    <n v="200000000"/>
    <n v="-200000000"/>
    <n v="0"/>
    <n v="0"/>
    <n v="0"/>
    <n v="200000000"/>
    <n v="0"/>
    <n v="0"/>
    <n v="0"/>
    <n v="0"/>
    <n v="0"/>
    <n v="200000000"/>
    <n v="200000000"/>
    <n v="200000000"/>
    <n v="0"/>
    <n v="0"/>
    <n v="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n v="43"/>
    <s v="Servicios para la comunidad, sociales y personales"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1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n v="43"/>
    <s v="Servicios para la comunidad, sociales y personales"/>
    <n v="0"/>
    <n v="272594000"/>
    <n v="0"/>
    <n v="0"/>
    <n v="0"/>
    <n v="0"/>
    <n v="0"/>
    <n v="0"/>
    <n v="0"/>
    <n v="272594000"/>
    <n v="0"/>
    <n v="0"/>
    <n v="0"/>
    <n v="0"/>
    <n v="0"/>
    <n v="272594000"/>
    <n v="272594000"/>
    <n v="27259400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n v="46"/>
    <s v="Servicios prestados a las empresas y servicios de producci¿¿n"/>
    <n v="0"/>
    <n v="95600000"/>
    <n v="0"/>
    <n v="0"/>
    <n v="0"/>
    <n v="0"/>
    <n v="0"/>
    <n v="0"/>
    <n v="0"/>
    <n v="95600000"/>
    <n v="52800000"/>
    <n v="52800000"/>
    <n v="46800000"/>
    <n v="3300000"/>
    <n v="0"/>
    <n v="42800000"/>
    <n v="42800000"/>
    <n v="48800000"/>
    <n v="46800000"/>
    <n v="6000000"/>
    <n v="43500000"/>
    <n v="330000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n v="46"/>
    <s v="Servicios prestados a las empresas y servicios de producci¿¿n"/>
    <n v="0"/>
    <n v="535000000"/>
    <n v="0"/>
    <n v="0"/>
    <n v="0"/>
    <n v="0"/>
    <n v="0"/>
    <n v="0"/>
    <n v="0"/>
    <n v="535000000"/>
    <n v="528940000"/>
    <n v="426600000"/>
    <n v="386800000"/>
    <n v="3300000"/>
    <n v="0"/>
    <n v="108400000"/>
    <n v="6060000"/>
    <n v="148200000"/>
    <n v="386800000"/>
    <n v="39800000"/>
    <n v="383500000"/>
    <n v="330000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n v="46"/>
    <s v="Servicios prestados a las empresas y servicios de producci¿¿n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n v="46"/>
    <s v="Servicios prestados a las empresas y servicios de producci¿¿n"/>
    <n v="0"/>
    <n v="32145000"/>
    <n v="0"/>
    <n v="0"/>
    <n v="0"/>
    <n v="0"/>
    <n v="0"/>
    <n v="0"/>
    <n v="0"/>
    <n v="32145000"/>
    <n v="0"/>
    <n v="0"/>
    <n v="0"/>
    <n v="0"/>
    <n v="0"/>
    <n v="32145000"/>
    <n v="32145000"/>
    <n v="3214500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n v="46"/>
    <s v="Servicios prestados a las empresas y servicios de producci¿¿n"/>
    <n v="0"/>
    <n v="500000000"/>
    <n v="0"/>
    <n v="0"/>
    <n v="0"/>
    <n v="0"/>
    <n v="0"/>
    <n v="0"/>
    <n v="0"/>
    <n v="500000000"/>
    <n v="0"/>
    <n v="0"/>
    <n v="0"/>
    <n v="0"/>
    <n v="0"/>
    <n v="500000000"/>
    <n v="500000000"/>
    <n v="50000000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n v="46"/>
    <s v="Servicios prestados a las empresas y servicios de producci¿¿n"/>
    <n v="0"/>
    <n v="240000000"/>
    <n v="0"/>
    <n v="0"/>
    <n v="95000000"/>
    <n v="0"/>
    <n v="0"/>
    <n v="0"/>
    <n v="95000000"/>
    <n v="335000000"/>
    <n v="154500000"/>
    <n v="141300000"/>
    <n v="141300000"/>
    <n v="0"/>
    <n v="0"/>
    <n v="193700000"/>
    <n v="180500000"/>
    <n v="193700000"/>
    <n v="141300000"/>
    <n v="0"/>
    <n v="14130000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n v="46"/>
    <s v="Servicios prestados a las empresas y servicios de producci¿¿n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1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n v="46"/>
    <s v="Servicios prestados a las empresas y servicios de producci¿¿n"/>
    <n v="0"/>
    <n v="30000000"/>
    <n v="0"/>
    <n v="0"/>
    <n v="0"/>
    <n v="0"/>
    <n v="0"/>
    <n v="0"/>
    <n v="0"/>
    <n v="30000000"/>
    <n v="28000000"/>
    <n v="28000000"/>
    <n v="28000000"/>
    <n v="0"/>
    <n v="0"/>
    <n v="2000000"/>
    <n v="2000000"/>
    <n v="2000000"/>
    <n v="28000000"/>
    <n v="0"/>
    <n v="28000000"/>
    <n v="0"/>
  </r>
  <r>
    <x v="2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11"/>
    <s v="Mano de Obra Calificada"/>
    <n v="0"/>
    <n v="300000000"/>
    <n v="0"/>
    <n v="0"/>
    <n v="0"/>
    <n v="0"/>
    <n v="0"/>
    <n v="0"/>
    <n v="0"/>
    <n v="300000000"/>
    <n v="272400000"/>
    <n v="272400000"/>
    <n v="272400000"/>
    <n v="26800000"/>
    <n v="19000000"/>
    <n v="27600000"/>
    <n v="27600000"/>
    <n v="27600000"/>
    <n v="253400000"/>
    <n v="0"/>
    <n v="245600000"/>
    <n v="7800000"/>
  </r>
  <r>
    <x v="2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31"/>
    <s v="Mater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n v="11"/>
    <s v="Mano de Obra Calificada"/>
    <n v="0"/>
    <n v="137969000"/>
    <n v="0"/>
    <n v="0"/>
    <n v="0"/>
    <n v="0"/>
    <n v="0"/>
    <n v="0"/>
    <n v="0"/>
    <n v="137969000"/>
    <n v="110925000"/>
    <n v="110925000"/>
    <n v="97525000"/>
    <n v="11100000"/>
    <n v="2250000"/>
    <n v="27044000"/>
    <n v="27044000"/>
    <n v="40444000"/>
    <n v="95275000"/>
    <n v="13400000"/>
    <n v="86425000"/>
    <n v="8850000"/>
  </r>
  <r>
    <x v="2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n v="43"/>
    <s v="Servicios para la comunidad, sociales y personales"/>
    <n v="0"/>
    <n v="230000000"/>
    <n v="0"/>
    <n v="0"/>
    <n v="0"/>
    <n v="0"/>
    <n v="0"/>
    <n v="0"/>
    <n v="0"/>
    <n v="230000000"/>
    <n v="93000000"/>
    <n v="93000000"/>
    <n v="0"/>
    <n v="0"/>
    <n v="0"/>
    <n v="137000000"/>
    <n v="137000000"/>
    <n v="230000000"/>
    <n v="0"/>
    <n v="93000000"/>
    <n v="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n v="11"/>
    <s v="Mano de Obra Calificada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n v="43"/>
    <s v="Servicios para la comunidad, sociales y personales"/>
    <n v="0"/>
    <n v="12900000"/>
    <n v="0"/>
    <n v="0"/>
    <n v="0"/>
    <n v="0"/>
    <n v="0"/>
    <n v="0"/>
    <n v="0"/>
    <n v="12900000"/>
    <n v="12900000"/>
    <n v="12900000"/>
    <n v="12900000"/>
    <n v="0"/>
    <n v="0"/>
    <n v="0"/>
    <n v="0"/>
    <n v="0"/>
    <n v="12900000"/>
    <n v="0"/>
    <n v="1290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n v="43"/>
    <s v="Servicios para la comunidad, sociales y personales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n v="43"/>
    <s v="Servicios para la comunidad, sociales y personales"/>
    <n v="0"/>
    <n v="10000000"/>
    <n v="0"/>
    <n v="0"/>
    <n v="0"/>
    <n v="0"/>
    <n v="0"/>
    <n v="0"/>
    <n v="0"/>
    <n v="10000000"/>
    <n v="3900000"/>
    <n v="3900000"/>
    <n v="3900000"/>
    <n v="3900000"/>
    <n v="3900000"/>
    <n v="6100000"/>
    <n v="6100000"/>
    <n v="6100000"/>
    <n v="0"/>
    <n v="0"/>
    <n v="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n v="43"/>
    <s v="Servicios para la comunidad, sociales y personales"/>
    <n v="0"/>
    <n v="179600000"/>
    <n v="0"/>
    <n v="0"/>
    <n v="0"/>
    <n v="0"/>
    <n v="0"/>
    <n v="0"/>
    <n v="0"/>
    <n v="179600000"/>
    <n v="179600000"/>
    <n v="179600000"/>
    <n v="179600000"/>
    <n v="103178672"/>
    <n v="103178672"/>
    <n v="0"/>
    <n v="0"/>
    <n v="0"/>
    <n v="76421328"/>
    <n v="0"/>
    <n v="76421328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n v="11"/>
    <s v="Mano de Obra Calificada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n v="43"/>
    <s v="Servicios para la comunidad, sociales y personales"/>
    <n v="0"/>
    <n v="0"/>
    <n v="30000000"/>
    <n v="0"/>
    <n v="0"/>
    <n v="0"/>
    <n v="0"/>
    <n v="0"/>
    <n v="30000000"/>
    <n v="30000000"/>
    <n v="23100000"/>
    <n v="23100000"/>
    <n v="23100000"/>
    <n v="0"/>
    <n v="0"/>
    <n v="6900000"/>
    <n v="6900000"/>
    <n v="6900000"/>
    <n v="23100000"/>
    <n v="0"/>
    <n v="2310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n v="43"/>
    <s v="Servicios para la comunidad, sociales y personales"/>
    <n v="0"/>
    <n v="0"/>
    <n v="170050000"/>
    <n v="0"/>
    <n v="50000000"/>
    <n v="0"/>
    <n v="0"/>
    <n v="0"/>
    <n v="220050000"/>
    <n v="220050000"/>
    <n v="150600000"/>
    <n v="150600000"/>
    <n v="148500000"/>
    <n v="0"/>
    <n v="0"/>
    <n v="69450000"/>
    <n v="69450000"/>
    <n v="71550000"/>
    <n v="148500000"/>
    <n v="2100000"/>
    <n v="14850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n v="11"/>
    <s v="Mano de Obra Calificada"/>
    <n v="0"/>
    <n v="0"/>
    <n v="19950000"/>
    <n v="0"/>
    <n v="0"/>
    <n v="0"/>
    <n v="0"/>
    <n v="0"/>
    <n v="19950000"/>
    <n v="19950000"/>
    <n v="19950000"/>
    <n v="19950000"/>
    <n v="19950000"/>
    <n v="0"/>
    <n v="0"/>
    <n v="0"/>
    <n v="0"/>
    <n v="0"/>
    <n v="19950000"/>
    <n v="0"/>
    <n v="1995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n v="11"/>
    <s v="Mano de Obra Calificada"/>
    <n v="0"/>
    <n v="0"/>
    <n v="30000000"/>
    <n v="0"/>
    <n v="0"/>
    <n v="0"/>
    <n v="0"/>
    <n v="0"/>
    <n v="30000000"/>
    <n v="30000000"/>
    <n v="30000000"/>
    <n v="30000000"/>
    <n v="30000000"/>
    <n v="0"/>
    <n v="0"/>
    <n v="0"/>
    <n v="0"/>
    <n v="0"/>
    <n v="30000000"/>
    <n v="0"/>
    <n v="30000000"/>
    <n v="0"/>
  </r>
  <r>
    <x v="2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n v="43"/>
    <s v="Servicios para la comunidad, sociales y personales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n v="11"/>
    <s v="Mano de Obra Calificada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n v="11"/>
    <s v="Mano de Obra Calificada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n v="43"/>
    <s v="Servicios para la comunidad, sociales y personales"/>
    <n v="0"/>
    <n v="35000000"/>
    <n v="0"/>
    <n v="0"/>
    <n v="0"/>
    <n v="-2000000"/>
    <n v="0"/>
    <n v="0"/>
    <n v="-2000000"/>
    <n v="33000000"/>
    <n v="33000000"/>
    <n v="33000000"/>
    <n v="33000000"/>
    <n v="0"/>
    <n v="0"/>
    <n v="0"/>
    <n v="0"/>
    <n v="0"/>
    <n v="33000000"/>
    <n v="0"/>
    <n v="3300000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n v="43"/>
    <s v="Servicios para la comunidad, sociales y personales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n v="43"/>
    <s v="Servicios para la comunidad, sociales y personales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n v="43"/>
    <s v="Servicios para la comunidad, sociales y personales"/>
    <n v="0"/>
    <n v="159420008"/>
    <n v="0"/>
    <n v="0"/>
    <n v="0"/>
    <n v="-34020008"/>
    <n v="0"/>
    <n v="0"/>
    <n v="-34020008"/>
    <n v="125400000"/>
    <n v="125400000"/>
    <n v="125400000"/>
    <n v="118800000"/>
    <n v="0"/>
    <n v="0"/>
    <n v="0"/>
    <n v="0"/>
    <n v="6600000"/>
    <n v="118800000"/>
    <n v="6600000"/>
    <n v="11880000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n v="11"/>
    <s v="Mano de Obra Calificada"/>
    <n v="0"/>
    <n v="0"/>
    <n v="0"/>
    <n v="0"/>
    <n v="23100000"/>
    <n v="0"/>
    <n v="0"/>
    <n v="0"/>
    <n v="23100000"/>
    <n v="23100000"/>
    <n v="23100000"/>
    <n v="23100000"/>
    <n v="23100000"/>
    <n v="0"/>
    <n v="0"/>
    <n v="0"/>
    <n v="0"/>
    <n v="0"/>
    <n v="23100000"/>
    <n v="0"/>
    <n v="2310000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n v="43"/>
    <s v="Servicios para la comunidad, sociales y personales"/>
    <n v="0"/>
    <n v="0"/>
    <n v="0"/>
    <n v="0"/>
    <n v="61500000"/>
    <n v="0"/>
    <n v="0"/>
    <n v="0"/>
    <n v="61500000"/>
    <n v="61500000"/>
    <n v="59600000"/>
    <n v="59600000"/>
    <n v="49690000"/>
    <n v="0"/>
    <n v="0"/>
    <n v="1900000"/>
    <n v="1900000"/>
    <n v="11810000"/>
    <n v="49690000"/>
    <n v="9910000"/>
    <n v="4969000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n v="43"/>
    <s v="Servicios para la comunidad, sociales y personales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n v="11"/>
    <s v="Mano de Obra Calificada"/>
    <n v="0"/>
    <n v="222177000"/>
    <n v="0"/>
    <n v="0"/>
    <n v="0"/>
    <n v="0"/>
    <n v="0"/>
    <n v="0"/>
    <n v="0"/>
    <n v="222177000"/>
    <n v="217580000"/>
    <n v="217580000"/>
    <n v="217580000"/>
    <n v="27782858"/>
    <n v="8432858"/>
    <n v="4597000"/>
    <n v="4597000"/>
    <n v="4597000"/>
    <n v="209147142"/>
    <n v="0"/>
    <n v="189797142"/>
    <n v="1935000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n v="43"/>
    <s v="Servicios para la comunidad, sociales y personales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n v="11"/>
    <s v="Mano de Obra Calificada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n v="11"/>
    <s v="Mano de Obra Calificada"/>
    <n v="0"/>
    <n v="42700000"/>
    <n v="0"/>
    <n v="0"/>
    <n v="3800000"/>
    <n v="0"/>
    <n v="0"/>
    <n v="0"/>
    <n v="3800000"/>
    <n v="46500000"/>
    <n v="42000000"/>
    <n v="42000000"/>
    <n v="42000000"/>
    <n v="4500000"/>
    <n v="4500000"/>
    <n v="4500000"/>
    <n v="4500000"/>
    <n v="4500000"/>
    <n v="37500000"/>
    <n v="0"/>
    <n v="3750000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n v="11"/>
    <s v="Mano de Obra Calificada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n v="43"/>
    <s v="Servicios para la comunidad, sociales y personales"/>
    <n v="0"/>
    <n v="42350000"/>
    <n v="0"/>
    <n v="0"/>
    <n v="0"/>
    <n v="-10730000"/>
    <n v="0"/>
    <n v="0"/>
    <n v="-10730000"/>
    <n v="31620000"/>
    <n v="31620000"/>
    <n v="31620000"/>
    <n v="31620000"/>
    <n v="4517142"/>
    <n v="4517142"/>
    <n v="0"/>
    <n v="0"/>
    <n v="0"/>
    <n v="27102858"/>
    <n v="0"/>
    <n v="27102858"/>
    <n v="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n v="11"/>
    <s v="Mano de Obra Calificada"/>
    <n v="0"/>
    <n v="100803000"/>
    <n v="0"/>
    <n v="0"/>
    <n v="0"/>
    <n v="0"/>
    <n v="0"/>
    <n v="0"/>
    <n v="0"/>
    <n v="100803000"/>
    <n v="92400000"/>
    <n v="92400000"/>
    <n v="92400000"/>
    <n v="9900000"/>
    <n v="6600000"/>
    <n v="8403000"/>
    <n v="8403000"/>
    <n v="8403000"/>
    <n v="85800000"/>
    <n v="0"/>
    <n v="82500000"/>
    <n v="3300000"/>
  </r>
  <r>
    <x v="2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n v="43"/>
    <s v="Servicios para la comunidad, sociales y personales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2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n v="43"/>
    <s v="Servicios para la comunidad, sociales y personales"/>
    <n v="0"/>
    <n v="60000000"/>
    <n v="0"/>
    <n v="0"/>
    <n v="0"/>
    <n v="0"/>
    <n v="0"/>
    <n v="0"/>
    <n v="0"/>
    <n v="60000000"/>
    <n v="59900000"/>
    <n v="59900000"/>
    <n v="50000000"/>
    <n v="3300000"/>
    <n v="3300000"/>
    <n v="100000"/>
    <n v="100000"/>
    <n v="10000000"/>
    <n v="46700000"/>
    <n v="9900000"/>
    <n v="46700000"/>
    <n v="0"/>
  </r>
  <r>
    <x v="2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n v="43"/>
    <s v="Servicios para la comunidad, sociales y personales"/>
    <n v="0"/>
    <n v="30000000"/>
    <n v="0"/>
    <n v="0"/>
    <n v="0"/>
    <n v="0"/>
    <n v="0"/>
    <n v="0"/>
    <n v="0"/>
    <n v="30000000"/>
    <n v="29550000"/>
    <n v="29550000"/>
    <n v="16350000"/>
    <n v="0"/>
    <n v="0"/>
    <n v="450000"/>
    <n v="450000"/>
    <n v="13650000"/>
    <n v="16350000"/>
    <n v="13200000"/>
    <n v="16350000"/>
    <n v="0"/>
  </r>
  <r>
    <x v="2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n v="43"/>
    <s v="Servicios para la comunidad, sociales y personales"/>
    <n v="0"/>
    <n v="20000000"/>
    <n v="0"/>
    <n v="0"/>
    <n v="0"/>
    <n v="0"/>
    <n v="0"/>
    <n v="0"/>
    <n v="0"/>
    <n v="20000000"/>
    <n v="17550000"/>
    <n v="17550000"/>
    <n v="17550000"/>
    <n v="0"/>
    <n v="0"/>
    <n v="2450000"/>
    <n v="2450000"/>
    <n v="2450000"/>
    <n v="17550000"/>
    <n v="0"/>
    <n v="17550000"/>
    <n v="0"/>
  </r>
  <r>
    <x v="2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n v="43"/>
    <s v="Servicios para la comunidad, sociales y personales"/>
    <n v="0"/>
    <n v="50000000"/>
    <n v="0"/>
    <n v="0"/>
    <n v="0"/>
    <n v="0"/>
    <n v="0"/>
    <n v="0"/>
    <n v="0"/>
    <n v="50000000"/>
    <n v="23100000"/>
    <n v="23100000"/>
    <n v="23100000"/>
    <n v="0"/>
    <n v="0"/>
    <n v="26900000"/>
    <n v="26900000"/>
    <n v="26900000"/>
    <n v="23100000"/>
    <n v="0"/>
    <n v="2310000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n v="43"/>
    <s v="Servicios para la comunidad, sociales y personales"/>
    <n v="0"/>
    <n v="120000000"/>
    <n v="0"/>
    <n v="0"/>
    <n v="0"/>
    <n v="0"/>
    <n v="0"/>
    <n v="0"/>
    <n v="0"/>
    <n v="120000000"/>
    <n v="118400000"/>
    <n v="118400000"/>
    <n v="118400000"/>
    <n v="11950000"/>
    <n v="2850000"/>
    <n v="1600000"/>
    <n v="1600000"/>
    <n v="1600000"/>
    <n v="115550000"/>
    <n v="0"/>
    <n v="106450000"/>
    <n v="910000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n v="43"/>
    <s v="Servicios para la comunidad, sociales y personales"/>
    <n v="0"/>
    <n v="70000000"/>
    <n v="0"/>
    <n v="0"/>
    <n v="0"/>
    <n v="0"/>
    <n v="0"/>
    <n v="0"/>
    <n v="0"/>
    <n v="70000000"/>
    <n v="20000000"/>
    <n v="20000000"/>
    <n v="0"/>
    <n v="0"/>
    <n v="0"/>
    <n v="50000000"/>
    <n v="50000000"/>
    <n v="70000000"/>
    <n v="0"/>
    <n v="20000000"/>
    <n v="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6150000"/>
    <n v="6150000"/>
    <n v="0"/>
    <n v="0"/>
    <n v="0"/>
    <n v="43850000"/>
    <n v="0"/>
    <n v="4385000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n v="43"/>
    <s v="Servicios para la comunidad, sociales y personales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2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n v="31"/>
    <s v="Materiales"/>
    <n v="0"/>
    <n v="43000000"/>
    <n v="0"/>
    <n v="0"/>
    <n v="0"/>
    <n v="0"/>
    <n v="0"/>
    <n v="0"/>
    <n v="0"/>
    <n v="43000000"/>
    <n v="22800000"/>
    <n v="22800000"/>
    <n v="22800000"/>
    <n v="0"/>
    <n v="0"/>
    <n v="20200000"/>
    <n v="20200000"/>
    <n v="20200000"/>
    <n v="22800000"/>
    <n v="0"/>
    <n v="22800000"/>
    <n v="0"/>
  </r>
  <r>
    <x v="2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n v="43"/>
    <s v="Servicios para la comunidad, sociales y personales"/>
    <n v="0"/>
    <n v="66000000"/>
    <n v="0"/>
    <n v="0"/>
    <n v="0"/>
    <n v="0"/>
    <n v="0"/>
    <n v="0"/>
    <n v="0"/>
    <n v="66000000"/>
    <n v="52800000"/>
    <n v="52800000"/>
    <n v="52800000"/>
    <n v="0"/>
    <n v="0"/>
    <n v="13200000"/>
    <n v="13200000"/>
    <n v="13200000"/>
    <n v="52800000"/>
    <n v="0"/>
    <n v="52800000"/>
    <n v="0"/>
  </r>
  <r>
    <x v="2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n v="43"/>
    <s v="Servicios para la comunidad, sociales y personales"/>
    <n v="0"/>
    <n v="250000000"/>
    <n v="0"/>
    <n v="0"/>
    <n v="0"/>
    <n v="0"/>
    <n v="0"/>
    <n v="0"/>
    <n v="0"/>
    <n v="250000000"/>
    <n v="250000000"/>
    <n v="250000000"/>
    <n v="0"/>
    <n v="0"/>
    <n v="0"/>
    <n v="0"/>
    <n v="0"/>
    <n v="250000000"/>
    <n v="0"/>
    <n v="250000000"/>
    <n v="0"/>
    <n v="0"/>
  </r>
  <r>
    <x v="2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n v="43"/>
    <s v="Servicios para la comunidad, sociales y personales"/>
    <n v="0"/>
    <n v="70000000"/>
    <n v="0"/>
    <n v="0"/>
    <n v="0"/>
    <n v="0"/>
    <n v="0"/>
    <n v="0"/>
    <n v="0"/>
    <n v="70000000"/>
    <n v="67534000"/>
    <n v="67534000"/>
    <n v="27534000"/>
    <n v="1134000"/>
    <n v="1134000"/>
    <n v="2466000"/>
    <n v="2466000"/>
    <n v="42466000"/>
    <n v="26400000"/>
    <n v="40000000"/>
    <n v="26400000"/>
    <n v="0"/>
  </r>
  <r>
    <x v="2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2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n v="11"/>
    <s v="Mano de Obra Calificada"/>
    <n v="0"/>
    <n v="250000000"/>
    <n v="0"/>
    <n v="0"/>
    <n v="0"/>
    <n v="0"/>
    <n v="0"/>
    <n v="0"/>
    <n v="0"/>
    <n v="250000000"/>
    <n v="228700000"/>
    <n v="228700000"/>
    <n v="208600000"/>
    <n v="20450000"/>
    <n v="16750000"/>
    <n v="21300000"/>
    <n v="21300000"/>
    <n v="41400000"/>
    <n v="191850000"/>
    <n v="20100000"/>
    <n v="188150000"/>
    <n v="3700000"/>
  </r>
  <r>
    <x v="2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2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n v="11"/>
    <s v="Mano de Obra Calificada"/>
    <n v="0"/>
    <n v="140000000"/>
    <n v="0"/>
    <n v="0"/>
    <n v="0"/>
    <n v="0"/>
    <n v="0"/>
    <n v="0"/>
    <n v="0"/>
    <n v="140000000"/>
    <n v="156994193"/>
    <n v="156994193"/>
    <n v="145444193"/>
    <n v="5000000"/>
    <n v="5000000"/>
    <n v="-16994193"/>
    <n v="-16994193"/>
    <n v="-5444193"/>
    <n v="140444193"/>
    <n v="11550000"/>
    <n v="140444193"/>
    <n v="0"/>
  </r>
  <r>
    <x v="2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n v="11"/>
    <s v="Mano de Obra Calificada"/>
    <n v="0"/>
    <n v="99690000"/>
    <n v="0"/>
    <n v="0"/>
    <n v="0"/>
    <n v="0"/>
    <n v="0"/>
    <n v="0"/>
    <n v="0"/>
    <n v="99690000"/>
    <n v="99690000"/>
    <n v="99690000"/>
    <n v="99690000"/>
    <n v="16440000"/>
    <n v="9300000"/>
    <n v="0"/>
    <n v="0"/>
    <n v="0"/>
    <n v="90390000"/>
    <n v="0"/>
    <n v="83250000"/>
    <n v="7140000"/>
  </r>
  <r>
    <x v="2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n v="11"/>
    <s v="Mano de Obra Calificada"/>
    <n v="0"/>
    <n v="230000000"/>
    <n v="0"/>
    <n v="0"/>
    <n v="0"/>
    <n v="0"/>
    <n v="0"/>
    <n v="0"/>
    <n v="0"/>
    <n v="230000000"/>
    <n v="207960000"/>
    <n v="207960000"/>
    <n v="207960000"/>
    <n v="49560000"/>
    <n v="36900000"/>
    <n v="22040000"/>
    <n v="22040000"/>
    <n v="22040000"/>
    <n v="171060000"/>
    <n v="0"/>
    <n v="158400000"/>
    <n v="12660000"/>
  </r>
  <r>
    <x v="2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n v="11"/>
    <s v="Mano de Obra Calificada"/>
    <n v="0"/>
    <n v="89310000"/>
    <n v="0"/>
    <n v="0"/>
    <n v="0"/>
    <n v="0"/>
    <n v="0"/>
    <n v="0"/>
    <n v="0"/>
    <n v="89310000"/>
    <n v="88200000"/>
    <n v="88200000"/>
    <n v="88200000"/>
    <n v="25200000"/>
    <n v="16800000"/>
    <n v="1110000"/>
    <n v="1110000"/>
    <n v="1110000"/>
    <n v="71400000"/>
    <n v="0"/>
    <n v="63000000"/>
    <n v="8400000"/>
  </r>
  <r>
    <x v="2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n v="11"/>
    <s v="Mano de Obra Calificada"/>
    <n v="0"/>
    <n v="65000000"/>
    <n v="0"/>
    <n v="0"/>
    <n v="0"/>
    <n v="0"/>
    <n v="0"/>
    <n v="0"/>
    <n v="0"/>
    <n v="65000000"/>
    <n v="56350000"/>
    <n v="56350000"/>
    <n v="56350000"/>
    <n v="12800000"/>
    <n v="12800000"/>
    <n v="8650000"/>
    <n v="8650000"/>
    <n v="8650000"/>
    <n v="43550000"/>
    <n v="0"/>
    <n v="43550000"/>
    <n v="0"/>
  </r>
  <r>
    <x v="2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n v="31"/>
    <s v="Materiales"/>
    <n v="0"/>
    <n v="8000000"/>
    <n v="0"/>
    <n v="0"/>
    <n v="0"/>
    <n v="0"/>
    <n v="0"/>
    <n v="0"/>
    <n v="0"/>
    <n v="8000000"/>
    <n v="0"/>
    <n v="0"/>
    <n v="0"/>
    <n v="0"/>
    <n v="0"/>
    <n v="8000000"/>
    <n v="8000000"/>
    <n v="8000000"/>
    <n v="0"/>
    <n v="0"/>
    <n v="0"/>
    <n v="0"/>
  </r>
  <r>
    <x v="2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n v="11"/>
    <s v="Mano de Obra Calificada"/>
    <n v="0"/>
    <n v="212000000"/>
    <n v="0"/>
    <n v="0"/>
    <n v="0"/>
    <n v="0"/>
    <n v="0"/>
    <n v="0"/>
    <n v="0"/>
    <n v="212000000"/>
    <n v="206150000"/>
    <n v="206150000"/>
    <n v="174130000"/>
    <n v="22950000"/>
    <n v="20700000"/>
    <n v="5850000"/>
    <n v="5850000"/>
    <n v="37870000"/>
    <n v="153430000"/>
    <n v="32020000"/>
    <n v="151180000"/>
    <n v="2250000"/>
  </r>
  <r>
    <x v="2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n v="11"/>
    <s v="Mano de Obra Calificada"/>
    <n v="0"/>
    <n v="15000000"/>
    <n v="0"/>
    <n v="0"/>
    <n v="0"/>
    <n v="0"/>
    <n v="0"/>
    <n v="0"/>
    <n v="0"/>
    <n v="15000000"/>
    <n v="7500000"/>
    <n v="7500000"/>
    <n v="0"/>
    <n v="0"/>
    <n v="0"/>
    <n v="7500000"/>
    <n v="7500000"/>
    <n v="15000000"/>
    <n v="0"/>
    <n v="7500000"/>
    <n v="0"/>
    <n v="0"/>
  </r>
  <r>
    <x v="2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n v="11"/>
    <s v="Mano de Obra Calificada"/>
    <n v="0"/>
    <n v="334000000"/>
    <n v="0"/>
    <n v="0"/>
    <n v="0"/>
    <n v="0"/>
    <n v="0"/>
    <n v="0"/>
    <n v="0"/>
    <n v="334000000"/>
    <n v="326324000"/>
    <n v="326324000"/>
    <n v="253950000"/>
    <n v="23300000"/>
    <n v="13300000"/>
    <n v="7676000"/>
    <n v="7676000"/>
    <n v="80050000"/>
    <n v="240650000"/>
    <n v="72374000"/>
    <n v="230650000"/>
    <n v="10000000"/>
  </r>
  <r>
    <x v="2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n v="11"/>
    <s v="Mano de Obra Calificada"/>
    <n v="0"/>
    <n v="70000000"/>
    <n v="0"/>
    <n v="0"/>
    <n v="56000000"/>
    <n v="0"/>
    <n v="0"/>
    <n v="0"/>
    <n v="56000000"/>
    <n v="126000000"/>
    <n v="68300000"/>
    <n v="68300000"/>
    <n v="54300000"/>
    <n v="6150000"/>
    <n v="6150000"/>
    <n v="57700000"/>
    <n v="57700000"/>
    <n v="71700000"/>
    <n v="48150000"/>
    <n v="14000000"/>
    <n v="48150000"/>
    <n v="0"/>
  </r>
  <r>
    <x v="2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n v="11"/>
    <s v="Mano de Obra Calificada"/>
    <n v="0"/>
    <n v="400000000"/>
    <n v="0"/>
    <n v="0"/>
    <n v="0"/>
    <n v="-56000000"/>
    <n v="0"/>
    <n v="0"/>
    <n v="-56000000"/>
    <n v="344000000"/>
    <n v="344000000"/>
    <n v="344000000"/>
    <n v="344000000"/>
    <n v="144000000"/>
    <n v="144000000"/>
    <n v="0"/>
    <n v="0"/>
    <n v="0"/>
    <n v="200000000"/>
    <n v="0"/>
    <n v="200000000"/>
    <n v="0"/>
  </r>
  <r>
    <x v="2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n v="43"/>
    <s v="Servicios para la comunidad, sociales y personales"/>
    <n v="0"/>
    <n v="145000000"/>
    <n v="0"/>
    <n v="0"/>
    <n v="0"/>
    <n v="0"/>
    <n v="0"/>
    <n v="0"/>
    <n v="0"/>
    <n v="145000000"/>
    <n v="51600000"/>
    <n v="51600000"/>
    <n v="51600000"/>
    <n v="0"/>
    <n v="0"/>
    <n v="93400000"/>
    <n v="93400000"/>
    <n v="93400000"/>
    <n v="51600000"/>
    <n v="0"/>
    <n v="51600000"/>
    <n v="0"/>
  </r>
  <r>
    <x v="2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n v="43"/>
    <s v="Servicios para la comunidad, sociales y personales"/>
    <n v="0"/>
    <n v="751355500"/>
    <n v="0"/>
    <n v="0"/>
    <n v="0"/>
    <n v="0"/>
    <n v="0"/>
    <n v="0"/>
    <n v="0"/>
    <n v="751355500"/>
    <n v="750418774"/>
    <n v="750418774"/>
    <n v="741240098"/>
    <n v="420104129"/>
    <n v="420104129"/>
    <n v="936726"/>
    <n v="936726"/>
    <n v="10115402"/>
    <n v="321135969"/>
    <n v="9178676"/>
    <n v="321135969"/>
    <n v="0"/>
  </r>
  <r>
    <x v="2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n v="43"/>
    <s v="Servicios para la comunidad, sociales y personales"/>
    <n v="0"/>
    <n v="88644500"/>
    <n v="0"/>
    <n v="0"/>
    <n v="0"/>
    <n v="0"/>
    <n v="0"/>
    <n v="0"/>
    <n v="0"/>
    <n v="88644500"/>
    <n v="88644500"/>
    <n v="88644500"/>
    <n v="88644500"/>
    <n v="0"/>
    <n v="0"/>
    <n v="0"/>
    <n v="0"/>
    <n v="0"/>
    <n v="88644500"/>
    <n v="0"/>
    <n v="88644500"/>
    <n v="0"/>
  </r>
  <r>
    <x v="2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n v="43"/>
    <s v="Servicios para la comunidad, sociales y personales"/>
    <n v="0"/>
    <n v="360000000"/>
    <n v="0"/>
    <n v="0"/>
    <n v="0"/>
    <n v="0"/>
    <n v="0"/>
    <n v="0"/>
    <n v="0"/>
    <n v="360000000"/>
    <n v="270000000"/>
    <n v="270000000"/>
    <n v="265089373"/>
    <n v="0"/>
    <n v="0"/>
    <n v="90000000"/>
    <n v="90000000"/>
    <n v="94910627"/>
    <n v="265089373"/>
    <n v="4910627"/>
    <n v="265089373"/>
    <n v="0"/>
  </r>
  <r>
    <x v="2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2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n v="43"/>
    <s v="Servicios para la comunidad, sociales y personales"/>
    <n v="0"/>
    <n v="60000000"/>
    <n v="0"/>
    <n v="0"/>
    <n v="0"/>
    <n v="0"/>
    <n v="0"/>
    <n v="0"/>
    <n v="0"/>
    <n v="60000000"/>
    <n v="28400000"/>
    <n v="28400000"/>
    <n v="0"/>
    <n v="0"/>
    <n v="0"/>
    <n v="31600000"/>
    <n v="31600000"/>
    <n v="60000000"/>
    <n v="0"/>
    <n v="28400000"/>
    <n v="0"/>
    <n v="0"/>
  </r>
  <r>
    <x v="2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n v="43"/>
    <s v="Servicios para la comunidad, sociales y personales"/>
    <n v="0"/>
    <n v="30000000"/>
    <n v="0"/>
    <n v="0"/>
    <n v="0"/>
    <n v="0"/>
    <n v="0"/>
    <n v="0"/>
    <n v="0"/>
    <n v="30000000"/>
    <n v="28400000"/>
    <n v="28400000"/>
    <n v="24400000"/>
    <n v="2300000"/>
    <n v="0"/>
    <n v="1600000"/>
    <n v="1600000"/>
    <n v="5600000"/>
    <n v="24400000"/>
    <n v="4000000"/>
    <n v="22100000"/>
    <n v="2300000"/>
  </r>
  <r>
    <x v="2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n v="43"/>
    <s v="Servicios para la comunidad, sociales y personales"/>
    <n v="0"/>
    <n v="120000000"/>
    <n v="0"/>
    <n v="0"/>
    <n v="0"/>
    <n v="0"/>
    <n v="0"/>
    <n v="0"/>
    <n v="0"/>
    <n v="120000000"/>
    <n v="62400000"/>
    <n v="62400000"/>
    <n v="22800000"/>
    <n v="0"/>
    <n v="0"/>
    <n v="57600000"/>
    <n v="57600000"/>
    <n v="97200000"/>
    <n v="22800000"/>
    <n v="39600000"/>
    <n v="22800000"/>
    <n v="0"/>
  </r>
  <r>
    <x v="2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n v="43"/>
    <s v="Servicios para la comunidad, sociales y personales"/>
    <n v="0"/>
    <n v="19950000"/>
    <n v="0"/>
    <n v="0"/>
    <n v="0"/>
    <n v="0"/>
    <n v="0"/>
    <n v="0"/>
    <n v="0"/>
    <n v="19950000"/>
    <n v="19950000"/>
    <n v="19950000"/>
    <n v="19950000"/>
    <n v="0"/>
    <n v="0"/>
    <n v="0"/>
    <n v="0"/>
    <n v="0"/>
    <n v="19950000"/>
    <n v="0"/>
    <n v="19950000"/>
    <n v="0"/>
  </r>
  <r>
    <x v="2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n v="43"/>
    <s v="Servicios para la comunidad, sociales y personales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2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n v="43"/>
    <s v="Servicios para la comunidad, sociales y personales"/>
    <n v="0"/>
    <n v="110000000"/>
    <n v="0"/>
    <n v="0"/>
    <n v="0"/>
    <n v="0"/>
    <n v="0"/>
    <n v="0"/>
    <n v="0"/>
    <n v="110000000"/>
    <n v="103400000"/>
    <n v="68400000"/>
    <n v="63200000"/>
    <n v="0"/>
    <n v="0"/>
    <n v="41600000"/>
    <n v="6600000"/>
    <n v="46800000"/>
    <n v="63200000"/>
    <n v="5200000"/>
    <n v="63200000"/>
    <n v="0"/>
  </r>
  <r>
    <x v="2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n v="31"/>
    <s v="Materiales"/>
    <n v="0"/>
    <n v="60000000"/>
    <n v="0"/>
    <n v="0"/>
    <n v="0"/>
    <n v="0"/>
    <n v="0"/>
    <n v="0"/>
    <n v="0"/>
    <n v="60000000"/>
    <n v="28000000"/>
    <n v="28000000"/>
    <n v="0"/>
    <n v="0"/>
    <n v="0"/>
    <n v="32000000"/>
    <n v="32000000"/>
    <n v="60000000"/>
    <n v="0"/>
    <n v="28000000"/>
    <n v="0"/>
    <n v="0"/>
  </r>
  <r>
    <x v="2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n v="31"/>
    <s v="Materiales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x v="2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n v="43"/>
    <s v="Servicios para la comunidad, sociales y personales"/>
    <n v="0"/>
    <n v="70000000"/>
    <n v="0"/>
    <n v="0"/>
    <n v="0"/>
    <n v="0"/>
    <n v="0"/>
    <n v="0"/>
    <n v="0"/>
    <n v="70000000"/>
    <n v="70000000"/>
    <n v="70000000"/>
    <n v="50400000"/>
    <n v="0"/>
    <n v="0"/>
    <n v="0"/>
    <n v="0"/>
    <n v="19600000"/>
    <n v="50400000"/>
    <n v="19600000"/>
    <n v="5040000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n v="43"/>
    <s v="Servicios para la comunidad, sociales y personales"/>
    <n v="0"/>
    <n v="50000000"/>
    <n v="0"/>
    <n v="0"/>
    <n v="0"/>
    <n v="0"/>
    <n v="0"/>
    <n v="0"/>
    <n v="0"/>
    <n v="50000000"/>
    <n v="31350000"/>
    <n v="31350000"/>
    <n v="31350000"/>
    <n v="0"/>
    <n v="0"/>
    <n v="18650000"/>
    <n v="18650000"/>
    <n v="18650000"/>
    <n v="31350000"/>
    <n v="0"/>
    <n v="3135000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n v="43"/>
    <s v="Servicios para la comunidad, sociales y personales"/>
    <n v="0"/>
    <n v="34212524000"/>
    <n v="0"/>
    <n v="0"/>
    <n v="0"/>
    <n v="0"/>
    <n v="0"/>
    <n v="0"/>
    <n v="0"/>
    <n v="34212524000"/>
    <n v="33647664918.029999"/>
    <n v="33647664918.029999"/>
    <n v="9270438517.5900002"/>
    <n v="9270438517.5900002"/>
    <n v="9270438517.5900002"/>
    <n v="564859081.97000003"/>
    <n v="564859081.97000003"/>
    <n v="24942085482.41"/>
    <n v="0"/>
    <n v="24377226400.439999"/>
    <n v="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n v="43"/>
    <s v="Servicios para la comunidad, sociales y personales"/>
    <n v="0"/>
    <n v="23373117000"/>
    <n v="0"/>
    <n v="0"/>
    <n v="0"/>
    <n v="0"/>
    <n v="0"/>
    <n v="0"/>
    <n v="0"/>
    <n v="23373117000"/>
    <n v="23373117000"/>
    <n v="23373117000"/>
    <n v="5675947081"/>
    <n v="5675947081"/>
    <n v="5675947081"/>
    <n v="0"/>
    <n v="0"/>
    <n v="17697169919"/>
    <n v="0"/>
    <n v="17697169919"/>
    <n v="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n v="43"/>
    <s v="Servicios para la comunidad, sociales y personales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n v="43"/>
    <s v="Servicios para la comunidad, sociales y personales"/>
    <n v="0"/>
    <n v="7300922000"/>
    <n v="0"/>
    <n v="0"/>
    <n v="0"/>
    <n v="0"/>
    <n v="0"/>
    <n v="0"/>
    <n v="0"/>
    <n v="7300922000"/>
    <n v="7110100697.21"/>
    <n v="7110100697.21"/>
    <n v="1264195969.8499999"/>
    <n v="1264195969.8499999"/>
    <n v="1264195969.8499999"/>
    <n v="190821302.78999999"/>
    <n v="190821302.78999999"/>
    <n v="6036726030.1499996"/>
    <n v="0"/>
    <n v="5845904727.3599997"/>
    <n v="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n v="43"/>
    <s v="Servicios para la comunidad, sociales y personales"/>
    <n v="0"/>
    <n v="1143461000"/>
    <n v="0"/>
    <n v="0"/>
    <n v="0"/>
    <n v="0"/>
    <n v="0"/>
    <n v="0"/>
    <n v="0"/>
    <n v="1143461000"/>
    <n v="1143461000"/>
    <n v="1143461000"/>
    <n v="443881146"/>
    <n v="443881146"/>
    <n v="443881146"/>
    <n v="0"/>
    <n v="0"/>
    <n v="699579854"/>
    <n v="0"/>
    <n v="699579854"/>
    <n v="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n v="43"/>
    <s v="Servicios para la comunidad, sociales y personales"/>
    <n v="0"/>
    <n v="23340000"/>
    <n v="0"/>
    <n v="0"/>
    <n v="0"/>
    <n v="0"/>
    <n v="0"/>
    <n v="0"/>
    <n v="0"/>
    <n v="23340000"/>
    <n v="22500000"/>
    <n v="22500000"/>
    <n v="22500000"/>
    <n v="2500000"/>
    <n v="2500000"/>
    <n v="840000"/>
    <n v="840000"/>
    <n v="840000"/>
    <n v="20000000"/>
    <n v="0"/>
    <n v="20000000"/>
    <n v="0"/>
  </r>
  <r>
    <x v="2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n v="43"/>
    <s v="Servicios para la comunidad, sociales y personales"/>
    <n v="0"/>
    <n v="140000000"/>
    <n v="0"/>
    <n v="0"/>
    <n v="18000000"/>
    <n v="-24000000"/>
    <n v="0"/>
    <n v="0"/>
    <n v="-6000000"/>
    <n v="134000000"/>
    <n v="124666666"/>
    <n v="124666666"/>
    <n v="64666666"/>
    <n v="2850000"/>
    <n v="2850000"/>
    <n v="9333334"/>
    <n v="9333334"/>
    <n v="69333334"/>
    <n v="61816666"/>
    <n v="60000000"/>
    <n v="61816666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n v="11"/>
    <s v="Mano de Obra Calificada"/>
    <n v="0"/>
    <n v="165000000"/>
    <n v="0"/>
    <n v="0"/>
    <n v="0"/>
    <n v="0"/>
    <n v="0"/>
    <n v="0"/>
    <n v="0"/>
    <n v="165000000"/>
    <n v="163400000"/>
    <n v="163400000"/>
    <n v="163250000"/>
    <n v="22100000"/>
    <n v="15100000"/>
    <n v="1600000"/>
    <n v="1600000"/>
    <n v="1750000"/>
    <n v="148150000"/>
    <n v="150000"/>
    <n v="141150000"/>
    <n v="700000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n v="11"/>
    <s v="Mano de Obra Calificada"/>
    <n v="0"/>
    <n v="32000000"/>
    <n v="0"/>
    <n v="0"/>
    <n v="0"/>
    <n v="0"/>
    <n v="0"/>
    <n v="0"/>
    <n v="0"/>
    <n v="32000000"/>
    <n v="0"/>
    <n v="0"/>
    <n v="0"/>
    <n v="0"/>
    <n v="0"/>
    <n v="32000000"/>
    <n v="32000000"/>
    <n v="32000000"/>
    <n v="0"/>
    <n v="0"/>
    <n v="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n v="11"/>
    <s v="Mano de Obra Calificada"/>
    <n v="0"/>
    <n v="300000000"/>
    <n v="0"/>
    <n v="0"/>
    <n v="0"/>
    <n v="0"/>
    <n v="0"/>
    <n v="0"/>
    <n v="0"/>
    <n v="300000000"/>
    <n v="267150000"/>
    <n v="267150000"/>
    <n v="0"/>
    <n v="0"/>
    <n v="0"/>
    <n v="32850000"/>
    <n v="32850000"/>
    <n v="300000000"/>
    <n v="0"/>
    <n v="267150000"/>
    <n v="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n v="43"/>
    <s v="Servicios para la comunidad, sociales y personales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n v="43"/>
    <s v="Servicios para la comunidad, sociales y personales"/>
    <n v="0"/>
    <n v="120000000"/>
    <n v="0"/>
    <n v="0"/>
    <n v="0"/>
    <n v="0"/>
    <n v="0"/>
    <n v="0"/>
    <n v="0"/>
    <n v="120000000"/>
    <n v="120000000"/>
    <n v="120000000"/>
    <n v="57000000"/>
    <n v="0"/>
    <n v="0"/>
    <n v="0"/>
    <n v="0"/>
    <n v="63000000"/>
    <n v="57000000"/>
    <n v="63000000"/>
    <n v="5700000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n v="11"/>
    <s v="Mano de Obra Calificada"/>
    <n v="0"/>
    <n v="53000000"/>
    <n v="0"/>
    <n v="0"/>
    <n v="0"/>
    <n v="0"/>
    <n v="0"/>
    <n v="0"/>
    <n v="0"/>
    <n v="53000000"/>
    <n v="49000000"/>
    <n v="49000000"/>
    <n v="49000000"/>
    <n v="7000000"/>
    <n v="7000000"/>
    <n v="4000000"/>
    <n v="4000000"/>
    <n v="4000000"/>
    <n v="42000000"/>
    <n v="0"/>
    <n v="4200000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n v="11"/>
    <s v="Mano de Obra Calificada"/>
    <n v="0"/>
    <n v="80000000"/>
    <n v="0"/>
    <n v="0"/>
    <n v="0"/>
    <n v="0"/>
    <n v="0"/>
    <n v="0"/>
    <n v="0"/>
    <n v="80000000"/>
    <n v="59400000"/>
    <n v="59400000"/>
    <n v="59400000"/>
    <n v="6600000"/>
    <n v="6600000"/>
    <n v="20600000"/>
    <n v="20600000"/>
    <n v="20600000"/>
    <n v="52800000"/>
    <n v="0"/>
    <n v="52800000"/>
    <n v="0"/>
  </r>
  <r>
    <x v="2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n v="11"/>
    <s v="Mano de Obra Calificada"/>
    <n v="0"/>
    <n v="40000000"/>
    <n v="0"/>
    <n v="0"/>
    <n v="0"/>
    <n v="0"/>
    <n v="0"/>
    <n v="0"/>
    <n v="0"/>
    <n v="40000000"/>
    <n v="26400000"/>
    <n v="26400000"/>
    <n v="0"/>
    <n v="0"/>
    <n v="0"/>
    <n v="13600000"/>
    <n v="13600000"/>
    <n v="40000000"/>
    <n v="0"/>
    <n v="26400000"/>
    <n v="0"/>
    <n v="0"/>
  </r>
  <r>
    <x v="2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n v="11"/>
    <s v="Mano de Obra Calificada"/>
    <n v="0"/>
    <n v="20000000"/>
    <n v="0"/>
    <n v="0"/>
    <n v="0"/>
    <n v="0"/>
    <n v="0"/>
    <n v="0"/>
    <n v="0"/>
    <n v="20000000"/>
    <n v="19800000"/>
    <n v="19800000"/>
    <n v="19800000"/>
    <n v="0"/>
    <n v="0"/>
    <n v="200000"/>
    <n v="200000"/>
    <n v="200000"/>
    <n v="19800000"/>
    <n v="0"/>
    <n v="19800000"/>
    <n v="0"/>
  </r>
  <r>
    <x v="2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n v="11"/>
    <s v="Mano de Obra Calificada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2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n v="11"/>
    <s v="Mano de Obra Calificada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2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n v="43"/>
    <s v="Servicios para la comunidad, sociales y personales"/>
    <n v="0"/>
    <n v="100000000"/>
    <n v="0"/>
    <n v="0"/>
    <n v="0"/>
    <n v="0"/>
    <n v="0"/>
    <n v="0"/>
    <n v="0"/>
    <n v="100000000"/>
    <n v="80000000"/>
    <n v="80000000"/>
    <n v="0"/>
    <n v="0"/>
    <n v="0"/>
    <n v="20000000"/>
    <n v="20000000"/>
    <n v="100000000"/>
    <n v="0"/>
    <n v="80000000"/>
    <n v="0"/>
    <n v="0"/>
  </r>
  <r>
    <x v="2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2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n v="43"/>
    <s v="Servicios para la comunidad, sociales y personales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2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n v="43"/>
    <s v="Servicios para la comunidad, sociales y personales"/>
    <n v="0"/>
    <n v="3000000000"/>
    <n v="0"/>
    <n v="0"/>
    <n v="0"/>
    <n v="0"/>
    <n v="0"/>
    <n v="0"/>
    <n v="0"/>
    <n v="3000000000"/>
    <n v="711522388.37"/>
    <n v="711522388.37"/>
    <n v="711459498.73000002"/>
    <n v="655861075"/>
    <n v="655861075"/>
    <n v="2288477611.6300001"/>
    <n v="2288477611.6300001"/>
    <n v="2288540501.27"/>
    <n v="55598423.729999997"/>
    <n v="62889.64"/>
    <n v="55598423.729999997"/>
    <n v="0"/>
  </r>
  <r>
    <x v="2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n v="43"/>
    <s v="Servicios para la comunidad, sociales y personales"/>
    <n v="0"/>
    <n v="45000000"/>
    <n v="0"/>
    <n v="0"/>
    <n v="0"/>
    <n v="0"/>
    <n v="0"/>
    <n v="0"/>
    <n v="0"/>
    <n v="45000000"/>
    <n v="29600000"/>
    <n v="29600000"/>
    <n v="29600000"/>
    <n v="3700000"/>
    <n v="0"/>
    <n v="15400000"/>
    <n v="15400000"/>
    <n v="15400000"/>
    <n v="29600000"/>
    <n v="0"/>
    <n v="25900000"/>
    <n v="3700000"/>
  </r>
  <r>
    <x v="2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n v="43"/>
    <s v="Servicios para la comunidad, sociales y personales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x v="2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n v="43"/>
    <s v="Servicios para la comunidad, sociales y personales"/>
    <n v="0"/>
    <n v="50000000"/>
    <n v="0"/>
    <n v="0"/>
    <n v="0"/>
    <n v="0"/>
    <n v="0"/>
    <n v="0"/>
    <n v="0"/>
    <n v="50000000"/>
    <n v="28669130.879999999"/>
    <n v="28669130.879999999"/>
    <n v="0"/>
    <n v="0"/>
    <n v="0"/>
    <n v="21330869.120000001"/>
    <n v="21330869.120000001"/>
    <n v="50000000"/>
    <n v="0"/>
    <n v="28669130.879999999"/>
    <n v="0"/>
    <n v="0"/>
  </r>
  <r>
    <x v="2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2"/>
    <x v="109"/>
    <n v="43"/>
    <s v="Servicios para la comunidad, sociales y personales"/>
    <n v="0"/>
    <n v="0"/>
    <n v="0"/>
    <n v="0"/>
    <n v="10000000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2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n v="43"/>
    <s v="Servicios para la comunidad, sociales y personales"/>
    <n v="0"/>
    <n v="40000000"/>
    <n v="0"/>
    <n v="0"/>
    <n v="0"/>
    <n v="0"/>
    <n v="0"/>
    <n v="0"/>
    <n v="0"/>
    <n v="40000000"/>
    <n v="0"/>
    <n v="0"/>
    <n v="0"/>
    <n v="0"/>
    <n v="0"/>
    <n v="40000000"/>
    <n v="40000000"/>
    <n v="40000000"/>
    <n v="0"/>
    <n v="0"/>
    <n v="0"/>
    <n v="0"/>
  </r>
  <r>
    <x v="2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2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n v="43"/>
    <s v="Servicios para la comunidad, sociales y personales"/>
    <n v="0"/>
    <n v="70000000"/>
    <n v="0"/>
    <n v="0"/>
    <n v="0"/>
    <n v="0"/>
    <n v="0"/>
    <n v="0"/>
    <n v="0"/>
    <n v="70000000"/>
    <n v="69000000"/>
    <n v="69000000"/>
    <n v="69000000"/>
    <n v="8700000"/>
    <n v="7700000"/>
    <n v="1000000"/>
    <n v="1000000"/>
    <n v="1000000"/>
    <n v="61300000"/>
    <n v="0"/>
    <n v="60300000"/>
    <n v="1000000"/>
  </r>
  <r>
    <x v="2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6600000"/>
    <n v="4200000"/>
    <n v="0"/>
    <n v="0"/>
    <n v="0"/>
    <n v="45800000"/>
    <n v="0"/>
    <n v="43400000"/>
    <n v="2400000"/>
  </r>
  <r>
    <x v="2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n v="43"/>
    <s v="Servicios para la comunidad, sociales y personales"/>
    <n v="0"/>
    <n v="100000000"/>
    <n v="0"/>
    <n v="0"/>
    <n v="0"/>
    <n v="0"/>
    <n v="0"/>
    <n v="0"/>
    <n v="0"/>
    <n v="100000000"/>
    <n v="49500000"/>
    <n v="49500000"/>
    <n v="42750000"/>
    <n v="9000000"/>
    <n v="0"/>
    <n v="50500000"/>
    <n v="50500000"/>
    <n v="57250000"/>
    <n v="42750000"/>
    <n v="6750000"/>
    <n v="33750000"/>
    <n v="900000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n v="43"/>
    <s v="Servicios para la comunidad, sociales y personales"/>
    <n v="0"/>
    <n v="465000000"/>
    <n v="0"/>
    <n v="0"/>
    <n v="0"/>
    <n v="0"/>
    <n v="0"/>
    <n v="0"/>
    <n v="0"/>
    <n v="465000000"/>
    <n v="465000000"/>
    <n v="465000000"/>
    <n v="465000000"/>
    <n v="327563022.72000003"/>
    <n v="327563022.72000003"/>
    <n v="0"/>
    <n v="0"/>
    <n v="0"/>
    <n v="137436977.28"/>
    <n v="0"/>
    <n v="137436977.28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n v="43"/>
    <s v="Servicios para la comunidad, sociales y personales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n v="43"/>
    <s v="Servicios para la comunidad, sociales y personales"/>
    <n v="0"/>
    <n v="300000000"/>
    <n v="0"/>
    <n v="0"/>
    <n v="0"/>
    <n v="0"/>
    <n v="0"/>
    <n v="0"/>
    <n v="0"/>
    <n v="300000000"/>
    <n v="263000000"/>
    <n v="263000000"/>
    <n v="237100000"/>
    <n v="14200000"/>
    <n v="10500000"/>
    <n v="37000000"/>
    <n v="37000000"/>
    <n v="62900000"/>
    <n v="226600000"/>
    <n v="25900000"/>
    <n v="222900000"/>
    <n v="370000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n v="43"/>
    <s v="Servicios para la comunidad, sociales y personales"/>
    <n v="0"/>
    <n v="25000000"/>
    <n v="0"/>
    <n v="0"/>
    <n v="0"/>
    <n v="-16219770.810000001"/>
    <n v="0"/>
    <n v="0"/>
    <n v="-16219770.810000001"/>
    <n v="8780229.1899999995"/>
    <n v="0"/>
    <n v="0"/>
    <n v="0"/>
    <n v="0"/>
    <n v="0"/>
    <n v="8780229.1899999995"/>
    <n v="8780229.1899999995"/>
    <n v="8780229.1899999995"/>
    <n v="0"/>
    <n v="0"/>
    <n v="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n v="43"/>
    <s v="Servicios para la comunidad, sociales y personales"/>
    <n v="0"/>
    <n v="30000000"/>
    <n v="0"/>
    <n v="0"/>
    <n v="0"/>
    <n v="0"/>
    <n v="0"/>
    <n v="0"/>
    <n v="0"/>
    <n v="30000000"/>
    <n v="25900000"/>
    <n v="25900000"/>
    <n v="25900000"/>
    <n v="0"/>
    <n v="0"/>
    <n v="4100000"/>
    <n v="4100000"/>
    <n v="4100000"/>
    <n v="25900000"/>
    <n v="0"/>
    <n v="2590000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n v="43"/>
    <s v="Servicios para la comunidad, sociales y personales"/>
    <n v="0"/>
    <n v="100000000"/>
    <n v="0"/>
    <n v="0"/>
    <n v="0"/>
    <n v="0"/>
    <n v="0"/>
    <n v="0"/>
    <n v="0"/>
    <n v="100000000"/>
    <n v="100000000"/>
    <n v="100000000"/>
    <n v="100000000"/>
    <n v="0"/>
    <n v="0"/>
    <n v="0"/>
    <n v="0"/>
    <n v="0"/>
    <n v="100000000"/>
    <n v="0"/>
    <n v="10000000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n v="43"/>
    <s v="Servicios para la comunidad, sociales y personales"/>
    <n v="0"/>
    <n v="0"/>
    <n v="3400000000"/>
    <n v="0"/>
    <n v="0"/>
    <n v="0"/>
    <n v="0"/>
    <n v="0"/>
    <n v="3400000000"/>
    <n v="3400000000"/>
    <n v="3400000000"/>
    <n v="3400000000"/>
    <n v="3400000000"/>
    <n v="0"/>
    <n v="0"/>
    <n v="0"/>
    <n v="0"/>
    <n v="0"/>
    <n v="3400000000"/>
    <n v="0"/>
    <n v="3400000000"/>
    <n v="0"/>
  </r>
  <r>
    <x v="2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n v="43"/>
    <s v="Servicios para la comunidad, sociales y personales"/>
    <n v="0"/>
    <n v="0"/>
    <n v="100000000"/>
    <n v="0"/>
    <n v="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x v="2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n v="43"/>
    <s v="Servicios para la comunidad, sociales y personales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2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n v="43"/>
    <s v="Servicios para la comunidad, sociales y personales"/>
    <n v="0"/>
    <n v="500000000"/>
    <n v="0"/>
    <n v="0"/>
    <n v="0"/>
    <n v="0"/>
    <n v="0"/>
    <n v="0"/>
    <n v="0"/>
    <n v="500000000"/>
    <n v="500000000"/>
    <n v="500000000"/>
    <n v="500000000"/>
    <n v="0"/>
    <n v="0"/>
    <n v="0"/>
    <n v="0"/>
    <n v="0"/>
    <n v="500000000"/>
    <n v="0"/>
    <n v="500000000"/>
    <n v="0"/>
  </r>
  <r>
    <x v="2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n v="43"/>
    <s v="Servicios para la comunidad, sociales y personales"/>
    <n v="0"/>
    <n v="800000000"/>
    <n v="0"/>
    <n v="0"/>
    <n v="146087000"/>
    <n v="0"/>
    <n v="0"/>
    <n v="0"/>
    <n v="146087000"/>
    <n v="946087000"/>
    <n v="946087000"/>
    <n v="946087000"/>
    <n v="946087000"/>
    <n v="0"/>
    <n v="0"/>
    <n v="0"/>
    <n v="0"/>
    <n v="0"/>
    <n v="946087000"/>
    <n v="0"/>
    <n v="946087000"/>
    <n v="0"/>
  </r>
  <r>
    <x v="2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n v="43"/>
    <s v="Servicios para la comunidad, sociales y personales"/>
    <n v="0"/>
    <n v="0"/>
    <n v="300000000"/>
    <n v="0"/>
    <n v="0"/>
    <n v="0"/>
    <n v="0"/>
    <n v="0"/>
    <n v="300000000"/>
    <n v="300000000"/>
    <n v="257706044.03"/>
    <n v="257706044.03"/>
    <n v="257706044.03"/>
    <n v="0"/>
    <n v="0"/>
    <n v="42293955.969999999"/>
    <n v="42293955.969999999"/>
    <n v="42293955.969999999"/>
    <n v="257706044.03"/>
    <n v="0"/>
    <n v="257706044.03"/>
    <n v="0"/>
  </r>
  <r>
    <x v="2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n v="43"/>
    <s v="Servicios para la comunidad, sociales y personales"/>
    <n v="0"/>
    <n v="0"/>
    <n v="700000000"/>
    <n v="0"/>
    <n v="0"/>
    <n v="0"/>
    <n v="0"/>
    <n v="0"/>
    <n v="700000000"/>
    <n v="700000000"/>
    <n v="700000000"/>
    <n v="700000000"/>
    <n v="700000000"/>
    <n v="0"/>
    <n v="0"/>
    <n v="0"/>
    <n v="0"/>
    <n v="0"/>
    <n v="700000000"/>
    <n v="0"/>
    <n v="700000000"/>
    <n v="0"/>
  </r>
  <r>
    <x v="2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n v="43"/>
    <s v="Servicios para la comunidad, sociales y personales"/>
    <n v="0"/>
    <n v="35000000"/>
    <n v="0"/>
    <n v="0"/>
    <n v="0"/>
    <n v="0"/>
    <n v="0"/>
    <n v="0"/>
    <n v="0"/>
    <n v="35000000"/>
    <n v="33600000"/>
    <n v="33600000"/>
    <n v="33600000"/>
    <n v="8400000"/>
    <n v="8400000"/>
    <n v="1400000"/>
    <n v="1400000"/>
    <n v="1400000"/>
    <n v="25200000"/>
    <n v="0"/>
    <n v="25200000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4914863"/>
    <n v="0"/>
    <n v="0"/>
    <n v="0"/>
    <n v="0"/>
    <n v="85137"/>
    <n v="24914863"/>
    <n v="85137"/>
    <n v="24914863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n v="43"/>
    <s v="Servicios para la comunidad, sociales y personales"/>
    <n v="0"/>
    <n v="21000000"/>
    <n v="0"/>
    <n v="0"/>
    <n v="0"/>
    <n v="0"/>
    <n v="0"/>
    <n v="0"/>
    <n v="0"/>
    <n v="21000000"/>
    <n v="20000000"/>
    <n v="20000000"/>
    <n v="20000000"/>
    <n v="0"/>
    <n v="0"/>
    <n v="1000000"/>
    <n v="1000000"/>
    <n v="1000000"/>
    <n v="20000000"/>
    <n v="0"/>
    <n v="20000000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n v="11"/>
    <s v="Mano de Obra Calificada"/>
    <n v="0"/>
    <n v="79000000"/>
    <n v="0"/>
    <n v="0"/>
    <n v="0"/>
    <n v="0"/>
    <n v="0"/>
    <n v="0"/>
    <n v="0"/>
    <n v="79000000"/>
    <n v="47400000"/>
    <n v="47400000"/>
    <n v="34200000"/>
    <n v="3500000"/>
    <n v="3500000"/>
    <n v="31600000"/>
    <n v="31600000"/>
    <n v="44800000"/>
    <n v="30700000"/>
    <n v="13200000"/>
    <n v="30700000"/>
    <n v="0"/>
  </r>
  <r>
    <x v="2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2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n v="46"/>
    <s v="Servicios prestados a las empresas y servicios de producci¿¿n"/>
    <n v="0"/>
    <n v="71000000"/>
    <n v="0"/>
    <n v="0"/>
    <n v="0"/>
    <n v="0"/>
    <n v="0"/>
    <n v="0"/>
    <n v="0"/>
    <n v="71000000"/>
    <n v="69800000"/>
    <n v="69800000"/>
    <n v="62400000"/>
    <n v="0"/>
    <n v="0"/>
    <n v="1200000"/>
    <n v="1200000"/>
    <n v="8600000"/>
    <n v="62400000"/>
    <n v="7400000"/>
    <n v="62400000"/>
    <n v="0"/>
  </r>
  <r>
    <x v="2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n v="46"/>
    <s v="Servicios prestados a las empresas y servicios de producci¿¿n"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2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n v="46"/>
    <s v="Servicios prestados a las empresas y servicios de producci¿¿n"/>
    <m/>
    <n v="91751000"/>
    <n v="0"/>
    <n v="0"/>
    <n v="0"/>
    <n v="-18000000"/>
    <n v="0"/>
    <n v="0"/>
    <n v="-18000000"/>
    <n v="73751000"/>
    <n v="72851000"/>
    <n v="72851000"/>
    <n v="72851000"/>
    <n v="9500000"/>
    <n v="9500000"/>
    <n v="900000"/>
    <n v="900000"/>
    <n v="900000"/>
    <n v="63351000"/>
    <n v="0"/>
    <n v="63351000"/>
    <n v="0"/>
  </r>
  <r>
    <x v="2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200000000"/>
    <n v="200000000"/>
    <n v="200000000"/>
    <n v="0"/>
    <n v="0"/>
    <n v="0"/>
    <n v="0"/>
    <n v="0"/>
    <n v="200000000"/>
    <n v="0"/>
    <n v="200000000"/>
    <n v="0"/>
  </r>
  <r>
    <x v="2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n v="43"/>
    <s v="Servicios para la comunidad, sociales y personales"/>
    <n v="0"/>
    <n v="215000000"/>
    <n v="0"/>
    <n v="0"/>
    <n v="0"/>
    <n v="0"/>
    <n v="0"/>
    <n v="0"/>
    <n v="0"/>
    <n v="215000000"/>
    <n v="214692500"/>
    <n v="214692500"/>
    <n v="179692500"/>
    <n v="30498500"/>
    <n v="23698500"/>
    <n v="307500"/>
    <n v="307500"/>
    <n v="35307500"/>
    <n v="155994000"/>
    <n v="35000000"/>
    <n v="149194000"/>
    <n v="6800000"/>
  </r>
  <r>
    <x v="2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n v="11"/>
    <s v="Mano de Obra Calificada"/>
    <n v="0"/>
    <n v="25000000"/>
    <n v="0"/>
    <n v="0"/>
    <n v="0"/>
    <n v="0"/>
    <n v="0"/>
    <n v="0"/>
    <n v="0"/>
    <n v="25000000"/>
    <n v="24500000"/>
    <n v="24500000"/>
    <n v="24500000"/>
    <n v="3500000"/>
    <n v="3500000"/>
    <n v="500000"/>
    <n v="500000"/>
    <n v="500000"/>
    <n v="21000000"/>
    <n v="0"/>
    <n v="21000000"/>
    <n v="0"/>
  </r>
  <r>
    <x v="2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n v="11"/>
    <s v="Mano de Obra Calificada"/>
    <n v="0"/>
    <n v="25000000"/>
    <n v="0"/>
    <n v="0"/>
    <n v="0"/>
    <n v="0"/>
    <n v="0"/>
    <n v="0"/>
    <n v="0"/>
    <n v="25000000"/>
    <n v="23100000"/>
    <n v="23100000"/>
    <n v="23100000"/>
    <n v="0"/>
    <n v="0"/>
    <n v="1900000"/>
    <n v="1900000"/>
    <n v="1900000"/>
    <n v="23100000"/>
    <n v="0"/>
    <n v="23100000"/>
    <n v="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n v="46"/>
    <s v="Servicios prestados a las empresas y servicios de producci¿¿n"/>
    <n v="0"/>
    <n v="30000000"/>
    <n v="0"/>
    <n v="0"/>
    <n v="0"/>
    <n v="0"/>
    <n v="0"/>
    <n v="0"/>
    <n v="0"/>
    <n v="30000000"/>
    <n v="30000000"/>
    <n v="30000000"/>
    <n v="4763904.2"/>
    <n v="0"/>
    <n v="0"/>
    <n v="0"/>
    <n v="0"/>
    <n v="25236095.800000001"/>
    <n v="4763904.2"/>
    <n v="25236095.800000001"/>
    <n v="4763904.2"/>
    <n v="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n v="46"/>
    <s v="Servicios prestados a las empresas y servicios de producci¿¿n"/>
    <n v="0"/>
    <n v="79100000"/>
    <n v="0"/>
    <n v="0"/>
    <n v="0"/>
    <n v="0"/>
    <n v="0"/>
    <n v="0"/>
    <n v="0"/>
    <n v="79100000"/>
    <n v="70700000"/>
    <n v="70700000"/>
    <n v="70700000"/>
    <n v="14600000"/>
    <n v="11300000"/>
    <n v="8400000"/>
    <n v="8400000"/>
    <n v="8400000"/>
    <n v="59400000"/>
    <n v="0"/>
    <n v="56100000"/>
    <n v="330000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n v="46"/>
    <s v="Servicios prestados a las empresas y servicios de producci¿¿n"/>
    <n v="0"/>
    <n v="239200000"/>
    <n v="0"/>
    <n v="0"/>
    <n v="0"/>
    <n v="0"/>
    <n v="0"/>
    <n v="0"/>
    <n v="0"/>
    <n v="239200000"/>
    <n v="236500000"/>
    <n v="236500000"/>
    <n v="236300000"/>
    <n v="57000000"/>
    <n v="33750000"/>
    <n v="2700000"/>
    <n v="2700000"/>
    <n v="2900000"/>
    <n v="202550000"/>
    <n v="200000"/>
    <n v="179300000"/>
    <n v="2325000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n v="46"/>
    <s v="Servicios prestados a las empresas y servicios de producci¿¿n"/>
    <n v="0"/>
    <n v="29400000"/>
    <n v="0"/>
    <n v="0"/>
    <n v="0"/>
    <n v="0"/>
    <n v="0"/>
    <n v="0"/>
    <n v="0"/>
    <n v="29400000"/>
    <n v="29400000"/>
    <n v="29400000"/>
    <n v="29400000"/>
    <n v="8400000"/>
    <n v="8400000"/>
    <n v="0"/>
    <n v="0"/>
    <n v="0"/>
    <n v="21000000"/>
    <n v="0"/>
    <n v="21000000"/>
    <n v="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n v="46"/>
    <s v="Servicios prestados a las empresas y servicios de producci¿¿n"/>
    <n v="0"/>
    <n v="20000000"/>
    <n v="0"/>
    <n v="0"/>
    <n v="0"/>
    <n v="0"/>
    <n v="0"/>
    <n v="0"/>
    <n v="0"/>
    <n v="20000000"/>
    <n v="20000000"/>
    <n v="20000000"/>
    <n v="20000000"/>
    <n v="5000000"/>
    <n v="2500000"/>
    <n v="0"/>
    <n v="0"/>
    <n v="0"/>
    <n v="17500000"/>
    <n v="0"/>
    <n v="15000000"/>
    <n v="250000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n v="46"/>
    <s v="Servicios prestados a las empresas y servicios de producci¿¿n"/>
    <n v="0"/>
    <n v="22800000"/>
    <n v="0"/>
    <n v="0"/>
    <n v="0"/>
    <n v="0"/>
    <n v="0"/>
    <n v="0"/>
    <n v="0"/>
    <n v="22800000"/>
    <n v="22800000"/>
    <n v="22800000"/>
    <n v="22800000"/>
    <n v="5700000"/>
    <n v="2850000"/>
    <n v="0"/>
    <n v="0"/>
    <n v="0"/>
    <n v="19950000"/>
    <n v="0"/>
    <n v="17100000"/>
    <n v="2850000"/>
  </r>
  <r>
    <x v="2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n v="46"/>
    <s v="Servicios prestados a las empresas y servicios de producci¿¿n"/>
    <n v="0"/>
    <n v="99800000"/>
    <n v="0"/>
    <n v="0"/>
    <n v="0"/>
    <n v="0"/>
    <n v="0"/>
    <n v="0"/>
    <n v="0"/>
    <n v="99800000"/>
    <n v="99800000"/>
    <n v="99800000"/>
    <n v="89550000"/>
    <n v="12300000"/>
    <n v="10050000"/>
    <n v="0"/>
    <n v="0"/>
    <n v="10250000"/>
    <n v="79500000"/>
    <n v="10250000"/>
    <n v="77250000"/>
    <n v="2250000"/>
  </r>
  <r>
    <x v="2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18031851"/>
    <n v="0"/>
    <n v="0"/>
    <n v="0"/>
    <n v="0"/>
    <n v="6968149"/>
    <n v="18031851"/>
    <n v="6968149"/>
    <n v="18031851"/>
    <n v="0"/>
  </r>
  <r>
    <x v="2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n v="43"/>
    <s v="Servicios para la comunidad, sociales y personales"/>
    <n v="0"/>
    <n v="150000000"/>
    <n v="0"/>
    <n v="0"/>
    <n v="0"/>
    <n v="0"/>
    <n v="0"/>
    <n v="0"/>
    <n v="0"/>
    <n v="150000000"/>
    <n v="147350000"/>
    <n v="147350000"/>
    <n v="126680000"/>
    <n v="17550000"/>
    <n v="9200000"/>
    <n v="2650000"/>
    <n v="2650000"/>
    <n v="23320000"/>
    <n v="117480000"/>
    <n v="20670000"/>
    <n v="109130000"/>
    <n v="8350000"/>
  </r>
  <r>
    <x v="2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n v="43"/>
    <s v="Servicios para la comunidad, sociales y personales"/>
    <n v="0"/>
    <n v="40000000"/>
    <n v="0"/>
    <n v="0"/>
    <n v="0"/>
    <n v="0"/>
    <n v="0"/>
    <n v="0"/>
    <n v="0"/>
    <n v="40000000"/>
    <n v="39880000"/>
    <n v="39880000"/>
    <n v="39880000"/>
    <n v="0"/>
    <n v="0"/>
    <n v="120000"/>
    <n v="120000"/>
    <n v="120000"/>
    <n v="39880000"/>
    <n v="0"/>
    <n v="3988000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n v="46"/>
    <s v="Servicios prestados a las empresas y servicios de producci¿¿n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n v="43"/>
    <s v="Servicios para la comunidad, sociales y personales"/>
    <n v="0"/>
    <n v="200000000"/>
    <n v="0"/>
    <n v="0"/>
    <n v="0"/>
    <n v="0"/>
    <n v="0"/>
    <n v="0"/>
    <n v="0"/>
    <n v="200000000"/>
    <n v="166350000"/>
    <n v="166350000"/>
    <n v="164800000"/>
    <n v="15450000"/>
    <n v="11250000"/>
    <n v="33650000"/>
    <n v="33650000"/>
    <n v="35200000"/>
    <n v="153550000"/>
    <n v="1550000"/>
    <n v="149350000"/>
    <n v="420000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n v="46"/>
    <s v="Servicios prestados a las empresas y servicios de producci¿¿n"/>
    <n v="0"/>
    <n v="344178400"/>
    <n v="0"/>
    <n v="0"/>
    <n v="0"/>
    <n v="0"/>
    <n v="0"/>
    <n v="0"/>
    <n v="0"/>
    <n v="344178400"/>
    <n v="328550000"/>
    <n v="328550000"/>
    <n v="308750000"/>
    <n v="24350000"/>
    <n v="11150000"/>
    <n v="15628400"/>
    <n v="15628400"/>
    <n v="35428400"/>
    <n v="297600000"/>
    <n v="19800000"/>
    <n v="284400000"/>
    <n v="1320000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n v="46"/>
    <s v="Servicios prestados a las empresas y servicios de producci¿¿n"/>
    <n v="0"/>
    <n v="516267600"/>
    <n v="0"/>
    <n v="0"/>
    <n v="0"/>
    <n v="0"/>
    <n v="0"/>
    <n v="0"/>
    <n v="0"/>
    <n v="516267600"/>
    <n v="516267600"/>
    <n v="516267600"/>
    <n v="516267600"/>
    <n v="0"/>
    <n v="0"/>
    <n v="0"/>
    <n v="0"/>
    <n v="0"/>
    <n v="516267600"/>
    <n v="0"/>
    <n v="51626760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n v="46"/>
    <s v="Servicios prestados a las empresas y servicios de producci¿¿n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n v="43"/>
    <s v="Servicios para la comunidad, sociales y personales"/>
    <n v="0"/>
    <n v="180000000"/>
    <n v="0"/>
    <n v="0"/>
    <n v="0"/>
    <n v="0"/>
    <n v="0"/>
    <n v="0"/>
    <n v="0"/>
    <n v="180000000"/>
    <n v="178600000"/>
    <n v="178600000"/>
    <n v="154916666"/>
    <n v="10700000"/>
    <n v="10700000"/>
    <n v="1400000"/>
    <n v="1400000"/>
    <n v="25083334"/>
    <n v="144216666"/>
    <n v="23683334"/>
    <n v="144216666"/>
    <n v="0"/>
  </r>
  <r>
    <x v="2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n v="46"/>
    <s v="Servicios prestados a las empresas y servicios de producci¿¿n"/>
    <n v="0"/>
    <n v="140000000"/>
    <n v="0"/>
    <n v="0"/>
    <n v="0"/>
    <n v="0"/>
    <n v="0"/>
    <n v="0"/>
    <n v="0"/>
    <n v="140000000"/>
    <n v="99450000"/>
    <n v="99450000"/>
    <n v="95050000"/>
    <n v="7850000"/>
    <n v="2850000"/>
    <n v="40550000"/>
    <n v="40550000"/>
    <n v="44950000"/>
    <n v="92200000"/>
    <n v="4400000"/>
    <n v="87200000"/>
    <n v="5000000"/>
  </r>
  <r>
    <x v="2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n v="11"/>
    <s v="Mano de Obra Calificada"/>
    <n v="0"/>
    <n v="40000000"/>
    <n v="0"/>
    <n v="0"/>
    <n v="0"/>
    <n v="0"/>
    <n v="0"/>
    <n v="0"/>
    <n v="0"/>
    <n v="40000000"/>
    <n v="32400000"/>
    <n v="32400000"/>
    <n v="18500000"/>
    <n v="0"/>
    <n v="0"/>
    <n v="7600000"/>
    <n v="7600000"/>
    <n v="21500000"/>
    <n v="18500000"/>
    <n v="13900000"/>
    <n v="18500000"/>
    <n v="0"/>
  </r>
  <r>
    <x v="2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n v="43"/>
    <s v="Servicios para la comunidad, sociales y personales"/>
    <n v="0"/>
    <n v="40000000"/>
    <n v="0"/>
    <n v="0"/>
    <n v="0"/>
    <n v="0"/>
    <n v="0"/>
    <n v="0"/>
    <n v="0"/>
    <n v="40000000"/>
    <n v="39920000"/>
    <n v="39920000"/>
    <n v="39920000"/>
    <n v="6800000"/>
    <n v="6800000"/>
    <n v="80000"/>
    <n v="80000"/>
    <n v="80000"/>
    <n v="33120000"/>
    <n v="0"/>
    <n v="33120000"/>
    <n v="0"/>
  </r>
  <r>
    <x v="2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n v="43"/>
    <s v="Servicios para la comunidad, sociales y personales"/>
    <n v="0"/>
    <n v="85000000"/>
    <n v="0"/>
    <n v="0"/>
    <n v="0"/>
    <n v="0"/>
    <n v="0"/>
    <n v="0"/>
    <n v="0"/>
    <n v="85000000"/>
    <n v="82800000"/>
    <n v="82800000"/>
    <n v="82800000"/>
    <n v="7500000"/>
    <n v="7500000"/>
    <n v="2200000"/>
    <n v="2200000"/>
    <n v="2200000"/>
    <n v="75300000"/>
    <n v="0"/>
    <n v="75300000"/>
    <n v="0"/>
  </r>
  <r>
    <x v="2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n v="43"/>
    <s v="Servicios para la comunidad, sociales y personales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x v="2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24600000"/>
    <n v="24600000"/>
    <n v="24600000"/>
    <n v="0"/>
    <n v="0"/>
    <n v="50400000"/>
    <n v="50400000"/>
    <n v="50400000"/>
    <n v="24600000"/>
    <n v="0"/>
    <n v="24600000"/>
    <n v="0"/>
  </r>
  <r>
    <x v="2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n v="43"/>
    <s v="Servicios para la comunidad, sociales y personales"/>
    <n v="0"/>
    <n v="155000000"/>
    <n v="0"/>
    <n v="0"/>
    <n v="0"/>
    <n v="0"/>
    <n v="0"/>
    <n v="0"/>
    <n v="0"/>
    <n v="155000000"/>
    <n v="118350000"/>
    <n v="118350000"/>
    <n v="78350000"/>
    <n v="0"/>
    <n v="0"/>
    <n v="36650000"/>
    <n v="36650000"/>
    <n v="76650000"/>
    <n v="78350000"/>
    <n v="40000000"/>
    <n v="78350000"/>
    <n v="0"/>
  </r>
  <r>
    <x v="2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40000000"/>
    <n v="40000000"/>
    <n v="40000000"/>
    <n v="0"/>
    <n v="0"/>
    <n v="35000000"/>
    <n v="35000000"/>
    <n v="35000000"/>
    <n v="40000000"/>
    <n v="0"/>
    <n v="40000000"/>
    <n v="0"/>
  </r>
  <r>
    <x v="2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n v="43"/>
    <s v="Servicios para la comunidad, sociales y personales"/>
    <n v="0"/>
    <n v="125000000"/>
    <n v="0"/>
    <n v="0"/>
    <n v="0"/>
    <n v="0"/>
    <n v="0"/>
    <n v="0"/>
    <n v="0"/>
    <n v="125000000"/>
    <n v="125000000"/>
    <n v="125000000"/>
    <n v="116600000"/>
    <n v="16950000"/>
    <n v="16950000"/>
    <n v="0"/>
    <n v="0"/>
    <n v="8400000"/>
    <n v="99650000"/>
    <n v="8400000"/>
    <n v="99650000"/>
    <n v="0"/>
  </r>
  <r>
    <x v="2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n v="46"/>
    <s v="Servicios prestados a las empresas y servicios de producci¿¿n"/>
    <n v="0"/>
    <n v="2300000000"/>
    <n v="0"/>
    <n v="0"/>
    <n v="0"/>
    <n v="0"/>
    <n v="0"/>
    <n v="0"/>
    <n v="0"/>
    <n v="2300000000"/>
    <n v="0"/>
    <n v="0"/>
    <n v="0"/>
    <n v="0"/>
    <n v="0"/>
    <n v="2300000000"/>
    <n v="2300000000"/>
    <n v="2300000000"/>
    <n v="0"/>
    <n v="0"/>
    <n v="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n v="43"/>
    <s v="Servicios para la comunidad, sociales y personales"/>
    <n v="0"/>
    <n v="476000000"/>
    <n v="0"/>
    <n v="0"/>
    <n v="0"/>
    <n v="0"/>
    <n v="0"/>
    <n v="0"/>
    <n v="0"/>
    <n v="476000000"/>
    <n v="476000000"/>
    <n v="476000000"/>
    <n v="460040800"/>
    <n v="181080900"/>
    <n v="181080900"/>
    <n v="0"/>
    <n v="0"/>
    <n v="15959200"/>
    <n v="278959900"/>
    <n v="15959200"/>
    <n v="27895990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n v="43"/>
    <s v="Servicios para la comunidad, sociales y personales"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n v="43"/>
    <s v="Servicios para la comunidad, sociales y personales"/>
    <n v="0"/>
    <n v="320000000"/>
    <n v="0"/>
    <n v="0"/>
    <n v="0"/>
    <n v="0"/>
    <n v="0"/>
    <n v="0"/>
    <n v="0"/>
    <n v="320000000"/>
    <n v="320000000"/>
    <n v="320000000"/>
    <n v="320000000"/>
    <n v="0"/>
    <n v="0"/>
    <n v="0"/>
    <n v="0"/>
    <n v="0"/>
    <n v="320000000"/>
    <n v="0"/>
    <n v="32000000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n v="43"/>
    <s v="Servicios para la comunidad, sociales y personales"/>
    <n v="0"/>
    <n v="200000000"/>
    <n v="0"/>
    <n v="0"/>
    <n v="200000000"/>
    <n v="-200000000"/>
    <n v="0"/>
    <n v="0"/>
    <n v="0"/>
    <n v="200000000"/>
    <n v="200000000"/>
    <n v="200000000"/>
    <n v="92364871"/>
    <n v="92364871"/>
    <n v="92364871"/>
    <n v="0"/>
    <n v="0"/>
    <n v="107635129"/>
    <n v="0"/>
    <n v="107635129"/>
    <n v="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n v="43"/>
    <s v="Servicios para la comunidad, sociales y personales"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2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n v="43"/>
    <s v="Servicios para la comunidad, sociales y personales"/>
    <n v="0"/>
    <n v="272594000"/>
    <n v="0"/>
    <n v="0"/>
    <n v="0"/>
    <n v="0"/>
    <n v="0"/>
    <n v="0"/>
    <n v="0"/>
    <n v="272594000"/>
    <n v="0"/>
    <n v="0"/>
    <n v="0"/>
    <n v="0"/>
    <n v="0"/>
    <n v="272594000"/>
    <n v="272594000"/>
    <n v="27259400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n v="46"/>
    <s v="Servicios prestados a las empresas y servicios de producci¿¿n"/>
    <n v="0"/>
    <n v="95600000"/>
    <n v="0"/>
    <n v="0"/>
    <n v="2195000"/>
    <n v="0"/>
    <n v="0"/>
    <n v="0"/>
    <n v="2195000"/>
    <n v="97795000"/>
    <n v="72600000"/>
    <n v="52800000"/>
    <n v="46800000"/>
    <n v="6600000"/>
    <n v="6600000"/>
    <n v="44995000"/>
    <n v="25195000"/>
    <n v="50995000"/>
    <n v="40200000"/>
    <n v="6000000"/>
    <n v="4020000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n v="46"/>
    <s v="Servicios prestados a las empresas y servicios de producci¿¿n"/>
    <n v="0"/>
    <n v="535000000"/>
    <n v="0"/>
    <n v="0"/>
    <n v="529950000"/>
    <n v="0"/>
    <n v="0"/>
    <n v="0"/>
    <n v="529950000"/>
    <n v="1064950000"/>
    <n v="528940000"/>
    <n v="528940000"/>
    <n v="489140000"/>
    <n v="37550000"/>
    <n v="29250000"/>
    <n v="536010000"/>
    <n v="536010000"/>
    <n v="575810000"/>
    <n v="459890000"/>
    <n v="39800000"/>
    <n v="451590000"/>
    <n v="830000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n v="46"/>
    <s v="Servicios prestados a las empresas y servicios de producci¿¿n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n v="46"/>
    <s v="Servicios prestados a las empresas y servicios de producci¿¿n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n v="46"/>
    <s v="Servicios prestados a las empresas y servicios de producci¿¿n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n v="46"/>
    <s v="Servicios prestados a las empresas y servicios de producci¿¿n"/>
    <n v="0"/>
    <n v="240000000"/>
    <n v="0"/>
    <n v="0"/>
    <n v="95000000"/>
    <n v="0"/>
    <n v="0"/>
    <n v="0"/>
    <n v="95000000"/>
    <n v="335000000"/>
    <n v="154500000"/>
    <n v="154500000"/>
    <n v="154500000"/>
    <n v="18900000"/>
    <n v="18900000"/>
    <n v="180500000"/>
    <n v="180500000"/>
    <n v="180500000"/>
    <n v="135600000"/>
    <n v="0"/>
    <n v="13560000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n v="46"/>
    <s v="Servicios prestados a las empresas y servicios de producci¿¿n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2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n v="46"/>
    <s v="Servicios prestados a las empresas y servicios de producci¿¿n"/>
    <n v="0"/>
    <n v="30000000"/>
    <n v="0"/>
    <n v="0"/>
    <n v="0"/>
    <n v="0"/>
    <n v="0"/>
    <n v="0"/>
    <n v="0"/>
    <n v="30000000"/>
    <n v="28000000"/>
    <n v="28000000"/>
    <n v="28000000"/>
    <n v="0"/>
    <n v="0"/>
    <n v="2000000"/>
    <n v="2000000"/>
    <n v="2000000"/>
    <n v="28000000"/>
    <n v="0"/>
    <n v="2800000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11"/>
    <s v="Mano de Obra Calificada"/>
    <n v="0"/>
    <n v="300000000"/>
    <n v="0"/>
    <n v="0"/>
    <n v="0"/>
    <n v="0"/>
    <n v="0"/>
    <n v="0"/>
    <n v="0"/>
    <n v="300000000"/>
    <n v="285600000"/>
    <n v="285600000"/>
    <n v="285600000"/>
    <n v="69700000"/>
    <n v="63900000"/>
    <n v="14400000"/>
    <n v="14400000"/>
    <n v="14400000"/>
    <n v="221700000"/>
    <n v="0"/>
    <n v="215900000"/>
    <n v="580000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31"/>
    <s v="Mater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n v="11"/>
    <s v="Mano de Obra Calificada"/>
    <n v="0"/>
    <n v="137969000"/>
    <n v="0"/>
    <n v="0"/>
    <n v="0"/>
    <n v="0"/>
    <n v="0"/>
    <n v="0"/>
    <n v="0"/>
    <n v="137969000"/>
    <n v="128925000"/>
    <n v="128925000"/>
    <n v="107525000"/>
    <n v="18900000"/>
    <n v="18900000"/>
    <n v="9044000"/>
    <n v="9044000"/>
    <n v="30444000"/>
    <n v="88625000"/>
    <n v="21400000"/>
    <n v="8862500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n v="43"/>
    <s v="Servicios para la comunidad, sociales y personales"/>
    <n v="0"/>
    <n v="230000000"/>
    <n v="0"/>
    <n v="0"/>
    <n v="0"/>
    <n v="0"/>
    <n v="0"/>
    <n v="0"/>
    <n v="0"/>
    <n v="230000000"/>
    <n v="109500000"/>
    <n v="109500000"/>
    <n v="92192751"/>
    <n v="0"/>
    <n v="0"/>
    <n v="120500000"/>
    <n v="120500000"/>
    <n v="137807249"/>
    <n v="92192751"/>
    <n v="17307249"/>
    <n v="92192751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06"/>
    <s v="1.3.3.3.19-R.B. TASA PRO DEPORTE"/>
    <x v="0"/>
    <n v="1"/>
    <x v="0"/>
    <n v="11"/>
    <s v="Mano de Obra Calificada"/>
    <n v="0"/>
    <n v="0"/>
    <n v="330000000"/>
    <n v="0"/>
    <n v="0"/>
    <n v="0"/>
    <n v="0"/>
    <n v="0"/>
    <n v="330000000"/>
    <n v="330000000"/>
    <n v="0"/>
    <n v="0"/>
    <n v="0"/>
    <n v="0"/>
    <n v="0"/>
    <n v="330000000"/>
    <n v="330000000"/>
    <n v="330000000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2"/>
    <x v="82"/>
    <n v="406"/>
    <s v="1.3.3.3.19-R.B. TASA PRO DEPORTE"/>
    <x v="0"/>
    <n v="2"/>
    <x v="110"/>
    <n v="11"/>
    <s v="Mano de Obra Calificada"/>
    <n v="0"/>
    <n v="0"/>
    <n v="120000000"/>
    <n v="0"/>
    <n v="0"/>
    <n v="0"/>
    <n v="0"/>
    <n v="0"/>
    <n v="120000000"/>
    <n v="120000000"/>
    <n v="0"/>
    <n v="0"/>
    <n v="0"/>
    <n v="0"/>
    <n v="0"/>
    <n v="120000000"/>
    <n v="120000000"/>
    <n v="120000000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06"/>
    <s v="1.3.3.3.19-R.B. TASA PRO DEPORTE"/>
    <x v="0"/>
    <n v="3"/>
    <x v="1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23"/>
    <s v="1.3.3.8.01-R.B. SGP-PROPOSITO GENERAL-DEPORTE Y RECREACION"/>
    <x v="1"/>
    <n v="1"/>
    <x v="0"/>
    <n v="11"/>
    <s v="Mano de Obra Calificada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23"/>
    <s v="1.3.3.8.01-R.B. SGP-PROPOSITO GENERAL-DEPORTE Y RECREACION"/>
    <x v="1"/>
    <n v="3"/>
    <x v="1"/>
    <n v="43"/>
    <s v="Servicios para la comunidad, sociales y personales"/>
    <n v="0"/>
    <n v="0"/>
    <n v="74555209.819999993"/>
    <n v="0"/>
    <n v="0"/>
    <n v="0"/>
    <n v="0"/>
    <n v="0"/>
    <n v="74555209.819999993"/>
    <n v="74555209.819999993"/>
    <n v="0"/>
    <n v="0"/>
    <n v="0"/>
    <n v="0"/>
    <n v="0"/>
    <n v="74555209.819999993"/>
    <n v="74555209.819999993"/>
    <n v="74555209.819999993"/>
    <n v="0"/>
    <n v="0"/>
    <n v="0"/>
    <n v="0"/>
  </r>
  <r>
    <x v="3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47"/>
    <s v="1.3.3.5.01-R.B.PARTICIPACION TELEFONIA MOVIL"/>
    <x v="0"/>
    <n v="3"/>
    <x v="1"/>
    <n v="43"/>
    <s v="Servicios para la comunidad, sociales y personales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n v="11"/>
    <s v="Mano de Obra Calificada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n v="43"/>
    <s v="Servicios para la comunidad, sociales y personales"/>
    <n v="0"/>
    <n v="12900000"/>
    <n v="0"/>
    <n v="0"/>
    <n v="0"/>
    <n v="0"/>
    <n v="0"/>
    <n v="0"/>
    <n v="0"/>
    <n v="12900000"/>
    <n v="12900000"/>
    <n v="12900000"/>
    <n v="12900000"/>
    <n v="0"/>
    <n v="0"/>
    <n v="0"/>
    <n v="0"/>
    <n v="0"/>
    <n v="12900000"/>
    <n v="0"/>
    <n v="1290000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n v="43"/>
    <s v="Servicios para la comunidad, sociales y personales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n v="43"/>
    <s v="Servicios para la comunidad, sociales y personales"/>
    <n v="0"/>
    <n v="10000000"/>
    <n v="0"/>
    <n v="0"/>
    <n v="0"/>
    <n v="0"/>
    <n v="0"/>
    <n v="0"/>
    <n v="0"/>
    <n v="10000000"/>
    <n v="3900000"/>
    <n v="3900000"/>
    <n v="3900000"/>
    <n v="3900000"/>
    <n v="3900000"/>
    <n v="6100000"/>
    <n v="6100000"/>
    <n v="610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n v="43"/>
    <s v="Servicios para la comunidad, sociales y personales"/>
    <n v="0"/>
    <n v="179600000"/>
    <n v="0"/>
    <n v="0"/>
    <n v="0"/>
    <n v="0"/>
    <n v="0"/>
    <n v="0"/>
    <n v="0"/>
    <n v="179600000"/>
    <n v="179600000"/>
    <n v="179600000"/>
    <n v="179600000"/>
    <n v="103178672"/>
    <n v="103178672"/>
    <n v="0"/>
    <n v="0"/>
    <n v="0"/>
    <n v="76421328"/>
    <n v="0"/>
    <n v="76421328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n v="11"/>
    <s v="Mano de Obra Calificada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01"/>
    <s v="1.3.3.1.00-R.B. ICLD"/>
    <x v="0"/>
    <n v="6"/>
    <x v="2"/>
    <n v="11"/>
    <s v="Mano de Obra Calificada"/>
    <n v="0"/>
    <n v="0"/>
    <n v="25000000"/>
    <n v="0"/>
    <n v="0"/>
    <n v="0"/>
    <n v="0"/>
    <n v="0"/>
    <n v="25000000"/>
    <n v="25000000"/>
    <n v="0"/>
    <n v="0"/>
    <n v="0"/>
    <n v="0"/>
    <n v="0"/>
    <n v="25000000"/>
    <n v="25000000"/>
    <n v="2500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01"/>
    <s v="1.3.3.1.00-R.B. ICLD"/>
    <x v="0"/>
    <n v="3"/>
    <x v="4"/>
    <n v="43"/>
    <s v="Servicios para la comunidad, sociales y personales"/>
    <n v="0"/>
    <n v="0"/>
    <n v="1158050000"/>
    <n v="0"/>
    <n v="0"/>
    <n v="0"/>
    <n v="0"/>
    <n v="0"/>
    <n v="1158050000"/>
    <n v="1158050000"/>
    <n v="0"/>
    <n v="0"/>
    <n v="0"/>
    <n v="0"/>
    <n v="0"/>
    <n v="1158050000"/>
    <n v="1158050000"/>
    <n v="115805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01"/>
    <s v="1.3.3.1.00-R.B. ICLD"/>
    <x v="0"/>
    <n v="2"/>
    <x v="5"/>
    <n v="11"/>
    <s v="Mano de Obra Calificada"/>
    <n v="0"/>
    <n v="0"/>
    <n v="57950000"/>
    <n v="0"/>
    <n v="0"/>
    <n v="0"/>
    <n v="0"/>
    <n v="0"/>
    <n v="57950000"/>
    <n v="57950000"/>
    <n v="0"/>
    <n v="0"/>
    <n v="0"/>
    <n v="0"/>
    <n v="0"/>
    <n v="57950000"/>
    <n v="57950000"/>
    <n v="5795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01"/>
    <s v="1.3.3.1.00-R.B. ICLD"/>
    <x v="0"/>
    <n v="1"/>
    <x v="6"/>
    <n v="43"/>
    <s v="Servicios para la comunidad, sociales y personales"/>
    <n v="0"/>
    <n v="0"/>
    <n v="59000000"/>
    <n v="0"/>
    <n v="0"/>
    <n v="0"/>
    <n v="0"/>
    <n v="0"/>
    <n v="59000000"/>
    <n v="59000000"/>
    <n v="0"/>
    <n v="0"/>
    <n v="0"/>
    <n v="0"/>
    <n v="0"/>
    <n v="59000000"/>
    <n v="59000000"/>
    <n v="5900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6"/>
    <x v="2"/>
    <n v="11"/>
    <s v="Mano de Obra Calificada"/>
    <n v="0"/>
    <n v="0"/>
    <n v="60550000"/>
    <n v="0"/>
    <n v="0"/>
    <n v="0"/>
    <n v="0"/>
    <n v="0"/>
    <n v="60550000"/>
    <n v="60550000"/>
    <n v="0"/>
    <n v="0"/>
    <n v="0"/>
    <n v="0"/>
    <n v="0"/>
    <n v="60550000"/>
    <n v="60550000"/>
    <n v="6055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n v="43"/>
    <s v="Servicios para la comunidad, sociales y personales"/>
    <n v="0"/>
    <n v="0"/>
    <n v="30000000"/>
    <n v="0"/>
    <n v="0"/>
    <n v="0"/>
    <n v="0"/>
    <n v="0"/>
    <n v="30000000"/>
    <n v="30000000"/>
    <n v="23100000"/>
    <n v="23100000"/>
    <n v="23100000"/>
    <n v="3300000"/>
    <n v="0"/>
    <n v="6900000"/>
    <n v="6900000"/>
    <n v="6900000"/>
    <n v="23100000"/>
    <n v="0"/>
    <n v="19800000"/>
    <n v="330000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5"/>
    <x v="83"/>
    <n v="425"/>
    <s v="1.3.3.8.03-R.B. SGP-PROPOSITO GENERAL-PROPOSITO GENERAL LIBRE INVERSION"/>
    <x v="2"/>
    <n v="5"/>
    <x v="111"/>
    <n v="43"/>
    <s v="Servicios para la comunidad, sociales y personales"/>
    <n v="0"/>
    <n v="0"/>
    <n v="79450000"/>
    <n v="0"/>
    <n v="0"/>
    <n v="0"/>
    <n v="0"/>
    <n v="0"/>
    <n v="79450000"/>
    <n v="79450000"/>
    <n v="0"/>
    <n v="0"/>
    <n v="0"/>
    <n v="0"/>
    <n v="0"/>
    <n v="79450000"/>
    <n v="79450000"/>
    <n v="79450000"/>
    <n v="0"/>
    <n v="0"/>
    <n v="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n v="43"/>
    <s v="Servicios para la comunidad, sociales y personales"/>
    <n v="0"/>
    <n v="0"/>
    <n v="200050000"/>
    <n v="0"/>
    <n v="50000000"/>
    <n v="0"/>
    <n v="0"/>
    <n v="0"/>
    <n v="250050000"/>
    <n v="250050000"/>
    <n v="210400000"/>
    <n v="210400000"/>
    <n v="186051000"/>
    <n v="3500000"/>
    <n v="3500000"/>
    <n v="39650000"/>
    <n v="39650000"/>
    <n v="63999000"/>
    <n v="182551000"/>
    <n v="24349000"/>
    <n v="18255100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n v="11"/>
    <s v="Mano de Obra Calificada"/>
    <n v="0"/>
    <n v="0"/>
    <n v="19950000"/>
    <n v="0"/>
    <n v="0"/>
    <n v="0"/>
    <n v="0"/>
    <n v="0"/>
    <n v="19950000"/>
    <n v="19950000"/>
    <n v="19950000"/>
    <n v="19950000"/>
    <n v="19950000"/>
    <n v="0"/>
    <n v="0"/>
    <n v="0"/>
    <n v="0"/>
    <n v="0"/>
    <n v="19950000"/>
    <n v="0"/>
    <n v="19950000"/>
    <n v="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n v="11"/>
    <s v="Mano de Obra Calificada"/>
    <n v="0"/>
    <n v="0"/>
    <n v="30000000"/>
    <n v="0"/>
    <n v="0"/>
    <n v="0"/>
    <n v="0"/>
    <n v="0"/>
    <n v="30000000"/>
    <n v="30000000"/>
    <n v="30000000"/>
    <n v="30000000"/>
    <n v="30000000"/>
    <n v="3500000"/>
    <n v="0"/>
    <n v="0"/>
    <n v="0"/>
    <n v="0"/>
    <n v="30000000"/>
    <n v="0"/>
    <n v="26500000"/>
    <n v="3500000"/>
  </r>
  <r>
    <x v="3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n v="43"/>
    <s v="Servicios para la comunidad, sociales y personales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n v="11"/>
    <s v="Mano de Obra Calificada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n v="11"/>
    <s v="Mano de Obra Calificada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n v="43"/>
    <s v="Servicios para la comunidad, sociales y personales"/>
    <n v="0"/>
    <n v="35000000"/>
    <n v="0"/>
    <n v="0"/>
    <n v="0"/>
    <n v="-2000000"/>
    <n v="0"/>
    <n v="0"/>
    <n v="-2000000"/>
    <n v="33000000"/>
    <n v="33000000"/>
    <n v="33000000"/>
    <n v="33000000"/>
    <n v="6600000"/>
    <n v="0"/>
    <n v="0"/>
    <n v="0"/>
    <n v="0"/>
    <n v="33000000"/>
    <n v="0"/>
    <n v="26400000"/>
    <n v="660000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n v="43"/>
    <s v="Servicios para la comunidad, sociales y personales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n v="43"/>
    <s v="Servicios para la comunidad, sociales y personales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n v="43"/>
    <s v="Servicios para la comunidad, sociales y personales"/>
    <n v="0"/>
    <n v="159420008"/>
    <n v="0"/>
    <n v="0"/>
    <n v="0"/>
    <n v="-34020008"/>
    <n v="0"/>
    <n v="0"/>
    <n v="-34020008"/>
    <n v="125400000"/>
    <n v="125400000"/>
    <n v="125400000"/>
    <n v="118800000"/>
    <n v="19800000"/>
    <n v="9900000"/>
    <n v="0"/>
    <n v="0"/>
    <n v="6600000"/>
    <n v="108900000"/>
    <n v="6600000"/>
    <n v="99000000"/>
    <n v="990000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n v="11"/>
    <s v="Mano de Obra Calificada"/>
    <n v="0"/>
    <n v="0"/>
    <n v="0"/>
    <n v="0"/>
    <n v="23100000"/>
    <n v="0"/>
    <n v="0"/>
    <n v="0"/>
    <n v="23100000"/>
    <n v="23100000"/>
    <n v="23100000"/>
    <n v="23100000"/>
    <n v="23100000"/>
    <n v="0"/>
    <n v="0"/>
    <n v="0"/>
    <n v="0"/>
    <n v="0"/>
    <n v="23100000"/>
    <n v="0"/>
    <n v="2310000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n v="43"/>
    <s v="Servicios para la comunidad, sociales y personales"/>
    <n v="0"/>
    <n v="0"/>
    <n v="0"/>
    <n v="0"/>
    <n v="61500000"/>
    <n v="0"/>
    <n v="0"/>
    <n v="0"/>
    <n v="61500000"/>
    <n v="61500000"/>
    <n v="59600000"/>
    <n v="59600000"/>
    <n v="49690000"/>
    <n v="10590000"/>
    <n v="0"/>
    <n v="1900000"/>
    <n v="1900000"/>
    <n v="11810000"/>
    <n v="49690000"/>
    <n v="9910000"/>
    <n v="39100000"/>
    <n v="1059000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n v="43"/>
    <s v="Servicios para la comunidad, sociales y personales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n v="11"/>
    <s v="Mano de Obra Calificada"/>
    <n v="0"/>
    <n v="222177000"/>
    <n v="0"/>
    <n v="0"/>
    <n v="0"/>
    <n v="0"/>
    <n v="0"/>
    <n v="0"/>
    <n v="0"/>
    <n v="222177000"/>
    <n v="217580000"/>
    <n v="217580000"/>
    <n v="217580000"/>
    <n v="49414916"/>
    <n v="36664916"/>
    <n v="4597000"/>
    <n v="4597000"/>
    <n v="4597000"/>
    <n v="180915084"/>
    <n v="0"/>
    <n v="168165084"/>
    <n v="1275000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n v="43"/>
    <s v="Servicios para la comunidad, sociales y personales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n v="11"/>
    <s v="Mano de Obra Calificada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n v="11"/>
    <s v="Mano de Obra Calificada"/>
    <n v="0"/>
    <n v="42700000"/>
    <n v="0"/>
    <n v="0"/>
    <n v="3800000"/>
    <n v="0"/>
    <n v="0"/>
    <n v="0"/>
    <n v="3800000"/>
    <n v="46500000"/>
    <n v="42000000"/>
    <n v="42000000"/>
    <n v="42000000"/>
    <n v="12900000"/>
    <n v="12900000"/>
    <n v="4500000"/>
    <n v="4500000"/>
    <n v="4500000"/>
    <n v="29100000"/>
    <n v="0"/>
    <n v="2910000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n v="11"/>
    <s v="Mano de Obra Calificada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n v="43"/>
    <s v="Servicios para la comunidad, sociales y personales"/>
    <n v="0"/>
    <n v="42350000"/>
    <n v="0"/>
    <n v="0"/>
    <n v="0"/>
    <n v="-10730000"/>
    <n v="0"/>
    <n v="0"/>
    <n v="-10730000"/>
    <n v="31620000"/>
    <n v="31620000"/>
    <n v="31620000"/>
    <n v="31620000"/>
    <n v="9035084"/>
    <n v="9035084"/>
    <n v="0"/>
    <n v="0"/>
    <n v="0"/>
    <n v="22584916"/>
    <n v="0"/>
    <n v="22584916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n v="11"/>
    <s v="Mano de Obra Calificada"/>
    <n v="0"/>
    <n v="100803000"/>
    <n v="0"/>
    <n v="0"/>
    <n v="0"/>
    <n v="0"/>
    <n v="0"/>
    <n v="0"/>
    <n v="0"/>
    <n v="100803000"/>
    <n v="92400000"/>
    <n v="92400000"/>
    <n v="92400000"/>
    <n v="23100000"/>
    <n v="16500000"/>
    <n v="8403000"/>
    <n v="8403000"/>
    <n v="8403000"/>
    <n v="75900000"/>
    <n v="0"/>
    <n v="69300000"/>
    <n v="660000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n v="43"/>
    <s v="Servicios para la comunidad, sociales y personales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2"/>
    <x v="108"/>
    <n v="43"/>
    <s v="Servicios para la comunidad, sociales y personales"/>
    <n v="0"/>
    <n v="0"/>
    <n v="1350000000"/>
    <n v="0"/>
    <n v="0"/>
    <n v="0"/>
    <n v="0"/>
    <n v="0"/>
    <n v="1350000000"/>
    <n v="1350000000"/>
    <n v="0"/>
    <n v="0"/>
    <n v="0"/>
    <n v="0"/>
    <n v="0"/>
    <n v="1350000000"/>
    <n v="1350000000"/>
    <n v="135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401"/>
    <s v="1.3.3.1.00-R.B. ICLD"/>
    <x v="0"/>
    <n v="5"/>
    <x v="10"/>
    <n v="11"/>
    <s v="Mano de Obra Calificada"/>
    <n v="0"/>
    <n v="0"/>
    <n v="150000000"/>
    <n v="0"/>
    <n v="0"/>
    <n v="0"/>
    <n v="0"/>
    <n v="0"/>
    <n v="150000000"/>
    <n v="150000000"/>
    <n v="0"/>
    <n v="0"/>
    <n v="0"/>
    <n v="0"/>
    <n v="0"/>
    <n v="150000000"/>
    <n v="150000000"/>
    <n v="15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9"/>
    <s v="1.3.3.3.20- R.B.ESTAMPILLAS-PROCULTURA 10% SEGURIDAD SOCIAL CREADOR Y GESTOR CULTURAL"/>
    <x v="0"/>
    <n v="3"/>
    <x v="9"/>
    <n v="43"/>
    <s v="Servicios para la comunidad, sociales y personales"/>
    <n v="0"/>
    <n v="0"/>
    <n v="101097267.36"/>
    <n v="0"/>
    <n v="0"/>
    <n v="0"/>
    <n v="0"/>
    <n v="0"/>
    <n v="101097267.36"/>
    <n v="101097267.36"/>
    <n v="0"/>
    <n v="0"/>
    <n v="0"/>
    <n v="0"/>
    <n v="0"/>
    <n v="101097267.36"/>
    <n v="101097267.36"/>
    <n v="101097267.36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0"/>
    <s v="1.3.3.3.20- R.B.ESTAMPILLAS-PROCULTURA 20% PASIVO PENSIONAL"/>
    <x v="0"/>
    <n v="3"/>
    <x v="9"/>
    <n v="43"/>
    <s v="Servicios para la comunidad, sociales y personales"/>
    <n v="0"/>
    <n v="0"/>
    <n v="626620592.29999995"/>
    <n v="0"/>
    <n v="0"/>
    <n v="0"/>
    <n v="0"/>
    <n v="0"/>
    <n v="626620592.29999995"/>
    <n v="626620592.29999995"/>
    <n v="0"/>
    <n v="0"/>
    <n v="0"/>
    <n v="0"/>
    <n v="0"/>
    <n v="626620592.29999995"/>
    <n v="626620592.29999995"/>
    <n v="626620592.29999995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11"/>
    <s v="1.3.3.3.20-R.B. ESTAMPILLAS-PROCULTURA 10% PROGRAMA DE LECTURA Y BIBLIOTECAS"/>
    <x v="0"/>
    <n v="6"/>
    <x v="112"/>
    <n v="43"/>
    <s v="Servicios para la comunidad, sociales y personales"/>
    <n v="0"/>
    <n v="0"/>
    <n v="91709627.579999998"/>
    <n v="0"/>
    <n v="0"/>
    <n v="0"/>
    <n v="0"/>
    <n v="0"/>
    <n v="91709627.579999998"/>
    <n v="91709627.579999998"/>
    <n v="0"/>
    <n v="0"/>
    <n v="0"/>
    <n v="0"/>
    <n v="0"/>
    <n v="91709627.579999998"/>
    <n v="91709627.579999998"/>
    <n v="91709627.579999998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2"/>
    <s v="1.3.3.3.20-R.B. ESTAMPILLAS-PROCULTURA 60% FORTALECIMENTO PROCESOS DE FORMACION"/>
    <x v="0"/>
    <n v="3"/>
    <x v="9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2"/>
    <x v="108"/>
    <n v="43"/>
    <s v="Servicios para la comunidad, sociales y personales"/>
    <n v="0"/>
    <n v="0"/>
    <n v="93283917.359999999"/>
    <n v="0"/>
    <n v="0"/>
    <n v="0"/>
    <n v="0"/>
    <n v="0"/>
    <n v="93283917.359999999"/>
    <n v="93283917.359999999"/>
    <n v="0"/>
    <n v="0"/>
    <n v="0"/>
    <n v="0"/>
    <n v="0"/>
    <n v="93283917.359999999"/>
    <n v="93283917.359999999"/>
    <n v="93283917.359999999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4"/>
    <s v="1.3.3.8.02-R.B. SGP-PROPOSITO GENERAL-CULTURA"/>
    <x v="3"/>
    <n v="2"/>
    <x v="108"/>
    <n v="43"/>
    <s v="Servicios para la comunidad, sociales y personales"/>
    <n v="0"/>
    <n v="0"/>
    <n v="62448926.520000003"/>
    <n v="0"/>
    <n v="0"/>
    <n v="0"/>
    <n v="0"/>
    <n v="0"/>
    <n v="62448926.520000003"/>
    <n v="62448926.520000003"/>
    <n v="0"/>
    <n v="0"/>
    <n v="0"/>
    <n v="0"/>
    <n v="0"/>
    <n v="62448926.520000003"/>
    <n v="62448926.520000003"/>
    <n v="62448926.520000003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2"/>
    <x v="108"/>
    <n v="43"/>
    <s v="Servicios para la comunidad, sociales y personales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6"/>
    <x v="11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25"/>
    <s v="1.3.3.8.03-R.B. SGP-PROPOSITO GENERAL-PROPOSITO GENERAL LIBRE INVERSION"/>
    <x v="2"/>
    <n v="6"/>
    <x v="112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704"/>
    <s v="1.3.3.11.07-R.B.Resolución 0911 de 2024 - Mincultura"/>
    <x v="0"/>
    <n v="5"/>
    <x v="10"/>
    <n v="11"/>
    <s v="Mano de Obra Calificada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n v="43"/>
    <s v="Servicios para la comunidad, sociales y personales"/>
    <n v="0"/>
    <n v="60000000"/>
    <n v="0"/>
    <n v="0"/>
    <n v="0"/>
    <n v="0"/>
    <n v="0"/>
    <n v="0"/>
    <n v="0"/>
    <n v="60000000"/>
    <n v="59900000"/>
    <n v="59900000"/>
    <n v="59900000"/>
    <n v="7200000"/>
    <n v="7200000"/>
    <n v="100000"/>
    <n v="100000"/>
    <n v="100000"/>
    <n v="52700000"/>
    <n v="0"/>
    <n v="5270000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n v="43"/>
    <s v="Servicios para la comunidad, sociales y personales"/>
    <n v="0"/>
    <n v="30000000"/>
    <n v="0"/>
    <n v="0"/>
    <n v="0"/>
    <n v="0"/>
    <n v="0"/>
    <n v="0"/>
    <n v="0"/>
    <n v="30000000"/>
    <n v="29550000"/>
    <n v="29550000"/>
    <n v="16350000"/>
    <n v="0"/>
    <n v="0"/>
    <n v="450000"/>
    <n v="450000"/>
    <n v="13650000"/>
    <n v="16350000"/>
    <n v="13200000"/>
    <n v="1635000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n v="43"/>
    <s v="Servicios para la comunidad, sociales y personales"/>
    <n v="0"/>
    <n v="20000000"/>
    <n v="0"/>
    <n v="0"/>
    <n v="0"/>
    <n v="0"/>
    <n v="0"/>
    <n v="0"/>
    <n v="0"/>
    <n v="20000000"/>
    <n v="17550000"/>
    <n v="17550000"/>
    <n v="17550000"/>
    <n v="2250000"/>
    <n v="0"/>
    <n v="2450000"/>
    <n v="2450000"/>
    <n v="2450000"/>
    <n v="17550000"/>
    <n v="0"/>
    <n v="15300000"/>
    <n v="225000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4950000"/>
    <n v="2450000"/>
    <n v="0"/>
    <n v="0"/>
    <n v="0"/>
    <n v="27550000"/>
    <n v="0"/>
    <n v="25050000"/>
    <n v="250000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01"/>
    <s v="1.3.3.1.00-R.B. ICLD"/>
    <x v="0"/>
    <n v="4"/>
    <x v="11"/>
    <n v="43"/>
    <s v="Servicios para la comunidad, sociales y personales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3"/>
    <x v="84"/>
    <n v="425"/>
    <s v="1.3.3.8.03-R.B. SGP-PROPOSITO GENERAL-PROPOSITO GENERAL LIBRE INVERSION"/>
    <x v="2"/>
    <n v="3"/>
    <x v="113"/>
    <n v="43"/>
    <s v="Servicios para la comunidad, sociales y personales"/>
    <n v="0"/>
    <n v="0"/>
    <n v="35000000"/>
    <n v="0"/>
    <n v="0"/>
    <n v="0"/>
    <n v="0"/>
    <n v="0"/>
    <n v="35000000"/>
    <n v="35000000"/>
    <n v="0"/>
    <n v="0"/>
    <n v="0"/>
    <n v="0"/>
    <n v="0"/>
    <n v="35000000"/>
    <n v="35000000"/>
    <n v="35000000"/>
    <n v="0"/>
    <n v="0"/>
    <n v="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1"/>
    <x v="12"/>
    <n v="43"/>
    <s v="Servicios para la comunidad, sociales y personales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2"/>
    <x v="13"/>
    <n v="43"/>
    <s v="Servicios para la comunidad, sociales y personales"/>
    <n v="0"/>
    <n v="0"/>
    <n v="42250000"/>
    <n v="0"/>
    <n v="0"/>
    <n v="0"/>
    <n v="0"/>
    <n v="0"/>
    <n v="42250000"/>
    <n v="42250000"/>
    <n v="0"/>
    <n v="0"/>
    <n v="0"/>
    <n v="0"/>
    <n v="0"/>
    <n v="42250000"/>
    <n v="42250000"/>
    <n v="42250000"/>
    <n v="0"/>
    <n v="0"/>
    <n v="0"/>
    <n v="0"/>
  </r>
  <r>
    <x v="3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25"/>
    <s v="1.3.3.8.03-R.B. SGP-PROPOSITO GENERAL-PROPOSITO GENERAL LIBRE INVERSION"/>
    <x v="2"/>
    <n v="5"/>
    <x v="114"/>
    <n v="43"/>
    <s v="Servicios para la comunidad, sociales y personales"/>
    <n v="0"/>
    <n v="0"/>
    <n v="27750000"/>
    <n v="0"/>
    <n v="0"/>
    <n v="0"/>
    <n v="0"/>
    <n v="0"/>
    <n v="27750000"/>
    <n v="27750000"/>
    <n v="0"/>
    <n v="0"/>
    <n v="0"/>
    <n v="0"/>
    <n v="0"/>
    <n v="27750000"/>
    <n v="27750000"/>
    <n v="27750000"/>
    <n v="0"/>
    <n v="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n v="43"/>
    <s v="Servicios para la comunidad, sociales y personales"/>
    <n v="0"/>
    <n v="50000000"/>
    <n v="0"/>
    <n v="0"/>
    <n v="0"/>
    <n v="0"/>
    <n v="0"/>
    <n v="0"/>
    <n v="0"/>
    <n v="50000000"/>
    <n v="23100000"/>
    <n v="23100000"/>
    <n v="23100000"/>
    <n v="0"/>
    <n v="0"/>
    <n v="26900000"/>
    <n v="26900000"/>
    <n v="26900000"/>
    <n v="23100000"/>
    <n v="0"/>
    <n v="2310000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n v="43"/>
    <s v="Servicios para la comunidad, sociales y personales"/>
    <n v="0"/>
    <n v="120000000"/>
    <n v="0"/>
    <n v="0"/>
    <n v="0"/>
    <n v="0"/>
    <n v="0"/>
    <n v="0"/>
    <n v="0"/>
    <n v="120000000"/>
    <n v="118400000"/>
    <n v="118400000"/>
    <n v="118400000"/>
    <n v="17650000"/>
    <n v="17650000"/>
    <n v="1600000"/>
    <n v="1600000"/>
    <n v="1600000"/>
    <n v="100750000"/>
    <n v="0"/>
    <n v="10075000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n v="43"/>
    <s v="Servicios para la comunidad, sociales y personales"/>
    <n v="0"/>
    <n v="70000000"/>
    <n v="0"/>
    <n v="0"/>
    <n v="0"/>
    <n v="0"/>
    <n v="0"/>
    <n v="0"/>
    <n v="0"/>
    <n v="70000000"/>
    <n v="33500000"/>
    <n v="33500000"/>
    <n v="0"/>
    <n v="0"/>
    <n v="0"/>
    <n v="36500000"/>
    <n v="36500000"/>
    <n v="70000000"/>
    <n v="0"/>
    <n v="3350000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2850000"/>
    <n v="2850000"/>
    <n v="0"/>
    <n v="0"/>
    <n v="0"/>
    <n v="27150000"/>
    <n v="0"/>
    <n v="2715000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9000000"/>
    <n v="6150000"/>
    <n v="0"/>
    <n v="0"/>
    <n v="0"/>
    <n v="43850000"/>
    <n v="0"/>
    <n v="41000000"/>
    <n v="285000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n v="43"/>
    <s v="Servicios para la comunidad, sociales y personales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05"/>
    <s v="1.3.3.3.17-R.B. IMPUESTO DE TRANSPORTE POR OLEODUCTOS Y GASODUCTOS"/>
    <x v="0"/>
    <n v="2"/>
    <x v="15"/>
    <n v="43"/>
    <s v="Servicios para la comunidad, sociales y personales"/>
    <n v="0"/>
    <n v="0"/>
    <n v="16146578.42"/>
    <n v="0"/>
    <n v="0"/>
    <n v="0"/>
    <n v="0"/>
    <n v="0"/>
    <n v="16146578.42"/>
    <n v="16146578.42"/>
    <n v="0"/>
    <n v="0"/>
    <n v="0"/>
    <n v="0"/>
    <n v="0"/>
    <n v="16146578.42"/>
    <n v="16146578.42"/>
    <n v="16146578.42"/>
    <n v="0"/>
    <n v="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4"/>
    <s v="1.3.3.4.02-R.B.R.B.CONTRIBUCION DEL SECTOR ELECTRICO"/>
    <x v="0"/>
    <n v="2"/>
    <x v="15"/>
    <n v="43"/>
    <s v="Servicios para la comunidad, sociales y personales"/>
    <n v="0"/>
    <n v="0"/>
    <n v="200000000"/>
    <n v="0"/>
    <n v="0"/>
    <n v="0"/>
    <n v="0"/>
    <n v="0"/>
    <n v="200000000"/>
    <n v="200000000"/>
    <n v="0"/>
    <n v="0"/>
    <n v="0"/>
    <n v="0"/>
    <n v="0"/>
    <n v="200000000"/>
    <n v="200000000"/>
    <n v="200000000"/>
    <n v="0"/>
    <n v="0"/>
    <n v="0"/>
    <n v="0"/>
  </r>
  <r>
    <x v="3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8"/>
    <s v="1.3.3.11.01-R.B-LEY 99 DESTINO AMBIENTAL"/>
    <x v="0"/>
    <n v="3"/>
    <x v="14"/>
    <n v="43"/>
    <s v="Servicios para la comunidad, sociales y personales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n v="31"/>
    <s v="Materiales"/>
    <n v="0"/>
    <n v="43000000"/>
    <n v="0"/>
    <n v="0"/>
    <n v="0"/>
    <n v="0"/>
    <n v="0"/>
    <n v="0"/>
    <n v="0"/>
    <n v="43000000"/>
    <n v="22800000"/>
    <n v="22800000"/>
    <n v="22800000"/>
    <n v="2850000"/>
    <n v="2850000"/>
    <n v="20200000"/>
    <n v="20200000"/>
    <n v="20200000"/>
    <n v="19950000"/>
    <n v="0"/>
    <n v="1995000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n v="43"/>
    <s v="Servicios para la comunidad, sociales y personales"/>
    <n v="0"/>
    <n v="66000000"/>
    <n v="0"/>
    <n v="0"/>
    <n v="0"/>
    <n v="0"/>
    <n v="0"/>
    <n v="0"/>
    <n v="0"/>
    <n v="66000000"/>
    <n v="52800000"/>
    <n v="52800000"/>
    <n v="52800000"/>
    <n v="6600000"/>
    <n v="6600000"/>
    <n v="13200000"/>
    <n v="13200000"/>
    <n v="13200000"/>
    <n v="46200000"/>
    <n v="0"/>
    <n v="4620000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n v="43"/>
    <s v="Servicios para la comunidad, sociales y personales"/>
    <n v="0"/>
    <n v="250000000"/>
    <n v="0"/>
    <n v="0"/>
    <n v="0"/>
    <n v="0"/>
    <n v="0"/>
    <n v="0"/>
    <n v="0"/>
    <n v="250000000"/>
    <n v="250000000"/>
    <n v="250000000"/>
    <n v="0"/>
    <n v="0"/>
    <n v="0"/>
    <n v="0"/>
    <n v="0"/>
    <n v="250000000"/>
    <n v="0"/>
    <n v="250000000"/>
    <n v="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401"/>
    <s v="1.3.3.1.00-R.B. ICLD"/>
    <x v="0"/>
    <n v="4"/>
    <x v="20"/>
    <n v="43"/>
    <s v="Servicios para la comunidad, sociales y personales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401"/>
    <s v="1.3.3.1.00-R.B. ICLD"/>
    <x v="0"/>
    <n v="1"/>
    <x v="18"/>
    <n v="31"/>
    <s v="Materiales"/>
    <n v="0"/>
    <n v="0"/>
    <n v="35000000"/>
    <n v="0"/>
    <n v="0"/>
    <n v="0"/>
    <n v="0"/>
    <n v="0"/>
    <n v="35000000"/>
    <n v="35000000"/>
    <n v="0"/>
    <n v="0"/>
    <n v="0"/>
    <n v="0"/>
    <n v="0"/>
    <n v="35000000"/>
    <n v="35000000"/>
    <n v="35000000"/>
    <n v="0"/>
    <n v="0"/>
    <n v="0"/>
    <n v="0"/>
  </r>
  <r>
    <x v="3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25"/>
    <x v="85"/>
    <n v="401"/>
    <s v="1.3.3.1.00-R.B. ICLD"/>
    <x v="0"/>
    <n v="5"/>
    <x v="115"/>
    <n v="43"/>
    <s v="Servicios para la comunidad, sociales y personales"/>
    <n v="0"/>
    <n v="0"/>
    <n v="25000000"/>
    <n v="0"/>
    <n v="0"/>
    <n v="0"/>
    <n v="0"/>
    <n v="0"/>
    <n v="25000000"/>
    <n v="25000000"/>
    <n v="0"/>
    <n v="0"/>
    <n v="0"/>
    <n v="0"/>
    <n v="0"/>
    <n v="25000000"/>
    <n v="25000000"/>
    <n v="2500000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n v="43"/>
    <s v="Servicios para la comunidad, sociales y personales"/>
    <n v="0"/>
    <n v="70000000"/>
    <n v="0"/>
    <n v="0"/>
    <n v="0"/>
    <n v="0"/>
    <n v="0"/>
    <n v="0"/>
    <n v="0"/>
    <n v="70000000"/>
    <n v="67534000"/>
    <n v="67534000"/>
    <n v="27534000"/>
    <n v="4434000"/>
    <n v="4434000"/>
    <n v="2466000"/>
    <n v="2466000"/>
    <n v="42466000"/>
    <n v="23100000"/>
    <n v="40000000"/>
    <n v="2310000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1"/>
    <x v="21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3"/>
    <x v="23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414"/>
    <s v="1.3.3.4.02-R.B.R.B.CONTRIBUCION DEL SECTOR ELECTRICO"/>
    <x v="0"/>
    <n v="4"/>
    <x v="24"/>
    <n v="43"/>
    <s v="Servicios para la comunidad, sociales y personales"/>
    <n v="0"/>
    <n v="0"/>
    <n v="139408905.59"/>
    <n v="0"/>
    <n v="0"/>
    <n v="0"/>
    <n v="0"/>
    <n v="0"/>
    <n v="139408905.59"/>
    <n v="139408905.59"/>
    <n v="0"/>
    <n v="0"/>
    <n v="0"/>
    <n v="0"/>
    <n v="0"/>
    <n v="139408905.59"/>
    <n v="139408905.59"/>
    <n v="139408905.59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n v="11"/>
    <s v="Mano de Obra Calificada"/>
    <n v="0"/>
    <n v="250000000"/>
    <n v="0"/>
    <n v="0"/>
    <n v="0"/>
    <n v="0"/>
    <n v="0"/>
    <n v="0"/>
    <n v="0"/>
    <n v="250000000"/>
    <n v="243700000"/>
    <n v="243700000"/>
    <n v="222100000"/>
    <n v="53400000"/>
    <n v="34000000"/>
    <n v="6300000"/>
    <n v="6300000"/>
    <n v="27900000"/>
    <n v="188100000"/>
    <n v="21600000"/>
    <n v="168700000"/>
    <n v="1940000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n v="11"/>
    <s v="Mano de Obra Calificada"/>
    <n v="0"/>
    <n v="140000000"/>
    <n v="0"/>
    <n v="0"/>
    <n v="0"/>
    <n v="0"/>
    <n v="0"/>
    <n v="0"/>
    <n v="0"/>
    <n v="140000000"/>
    <n v="156994193"/>
    <n v="156994193"/>
    <n v="145444193"/>
    <n v="15000000"/>
    <n v="10000000"/>
    <n v="-16994193"/>
    <n v="-16994193"/>
    <n v="-5444193"/>
    <n v="135444193"/>
    <n v="11550000"/>
    <n v="130444193"/>
    <n v="500000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1"/>
    <x v="25"/>
    <n v="11"/>
    <s v="Mano de Obra Calificada"/>
    <n v="0"/>
    <n v="0"/>
    <n v="70000000"/>
    <n v="0"/>
    <n v="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2"/>
    <x v="26"/>
    <n v="11"/>
    <s v="Mano de Obra Calificada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2"/>
    <x v="26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3"/>
    <x v="27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30"/>
    <x v="80"/>
    <n v="401"/>
    <s v="1.3.3.1.00-R.B. ICLD"/>
    <x v="0"/>
    <n v="2"/>
    <x v="26"/>
    <n v="11"/>
    <s v="Mano de Obra Calificada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n v="11"/>
    <s v="Mano de Obra Calificada"/>
    <n v="0"/>
    <n v="99690000"/>
    <n v="0"/>
    <n v="0"/>
    <n v="0"/>
    <n v="0"/>
    <n v="0"/>
    <n v="0"/>
    <n v="0"/>
    <n v="99690000"/>
    <n v="99690000"/>
    <n v="99690000"/>
    <n v="99690000"/>
    <n v="36240000"/>
    <n v="32040000"/>
    <n v="0"/>
    <n v="0"/>
    <n v="0"/>
    <n v="67650000"/>
    <n v="0"/>
    <n v="63450000"/>
    <n v="4200000"/>
  </r>
  <r>
    <x v="3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n v="11"/>
    <s v="Mano de Obra Calificada"/>
    <n v="0"/>
    <n v="230000000"/>
    <n v="0"/>
    <n v="0"/>
    <n v="0"/>
    <n v="0"/>
    <n v="0"/>
    <n v="0"/>
    <n v="0"/>
    <n v="230000000"/>
    <n v="207960000"/>
    <n v="207960000"/>
    <n v="207960000"/>
    <n v="86860000"/>
    <n v="71960000"/>
    <n v="22040000"/>
    <n v="22040000"/>
    <n v="22040000"/>
    <n v="136000000"/>
    <n v="0"/>
    <n v="121100000"/>
    <n v="14900000"/>
  </r>
  <r>
    <x v="3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n v="11"/>
    <s v="Mano de Obra Calificada"/>
    <n v="0"/>
    <n v="89310000"/>
    <n v="0"/>
    <n v="0"/>
    <n v="0"/>
    <n v="0"/>
    <n v="0"/>
    <n v="0"/>
    <n v="0"/>
    <n v="89310000"/>
    <n v="88200000"/>
    <n v="88200000"/>
    <n v="88200000"/>
    <n v="33600000"/>
    <n v="29400000"/>
    <n v="1110000"/>
    <n v="1110000"/>
    <n v="1110000"/>
    <n v="58800000"/>
    <n v="0"/>
    <n v="54600000"/>
    <n v="4200000"/>
  </r>
  <r>
    <x v="3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n v="11"/>
    <s v="Mano de Obra Calificada"/>
    <n v="0"/>
    <n v="65000000"/>
    <n v="0"/>
    <n v="0"/>
    <n v="0"/>
    <n v="0"/>
    <n v="0"/>
    <n v="0"/>
    <n v="0"/>
    <n v="65000000"/>
    <n v="56350000"/>
    <n v="56350000"/>
    <n v="56350000"/>
    <n v="18600000"/>
    <n v="18600000"/>
    <n v="8650000"/>
    <n v="8650000"/>
    <n v="8650000"/>
    <n v="37750000"/>
    <n v="0"/>
    <n v="3775000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n v="31"/>
    <s v="Materiales"/>
    <n v="0"/>
    <n v="8000000"/>
    <n v="0"/>
    <n v="0"/>
    <n v="0"/>
    <n v="0"/>
    <n v="0"/>
    <n v="0"/>
    <n v="0"/>
    <n v="8000000"/>
    <n v="0"/>
    <n v="0"/>
    <n v="0"/>
    <n v="0"/>
    <n v="0"/>
    <n v="8000000"/>
    <n v="8000000"/>
    <n v="8000000"/>
    <n v="0"/>
    <n v="0"/>
    <n v="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n v="11"/>
    <s v="Mano de Obra Calificada"/>
    <n v="0"/>
    <n v="212000000"/>
    <n v="0"/>
    <n v="0"/>
    <n v="0"/>
    <n v="0"/>
    <n v="0"/>
    <n v="0"/>
    <n v="0"/>
    <n v="212000000"/>
    <n v="220780000"/>
    <n v="220780000"/>
    <n v="174130000"/>
    <n v="58500000"/>
    <n v="48800000"/>
    <n v="-8780000"/>
    <n v="-8780000"/>
    <n v="37870000"/>
    <n v="125330000"/>
    <n v="46650000"/>
    <n v="115630000"/>
    <n v="970000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n v="11"/>
    <s v="Mano de Obra Calificada"/>
    <n v="0"/>
    <n v="15000000"/>
    <n v="0"/>
    <n v="0"/>
    <n v="0"/>
    <n v="0"/>
    <n v="0"/>
    <n v="0"/>
    <n v="0"/>
    <n v="15000000"/>
    <n v="7500000"/>
    <n v="7500000"/>
    <n v="7500000"/>
    <n v="0"/>
    <n v="0"/>
    <n v="7500000"/>
    <n v="7500000"/>
    <n v="7500000"/>
    <n v="7500000"/>
    <n v="0"/>
    <n v="750000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n v="11"/>
    <s v="Mano de Obra Calificada"/>
    <n v="0"/>
    <n v="334000000"/>
    <n v="0"/>
    <n v="0"/>
    <n v="0"/>
    <n v="0"/>
    <n v="0"/>
    <n v="0"/>
    <n v="0"/>
    <n v="334000000"/>
    <n v="326324000"/>
    <n v="326324000"/>
    <n v="282012787"/>
    <n v="57800000"/>
    <n v="40300000"/>
    <n v="7676000"/>
    <n v="7676000"/>
    <n v="51987213"/>
    <n v="241712787"/>
    <n v="44311213"/>
    <n v="224212787"/>
    <n v="1750000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3"/>
    <x v="30"/>
    <n v="31"/>
    <s v="Materiales"/>
    <n v="0"/>
    <n v="0"/>
    <n v="150000000"/>
    <n v="0"/>
    <n v="0"/>
    <n v="0"/>
    <n v="0"/>
    <n v="0"/>
    <n v="150000000"/>
    <n v="150000000"/>
    <n v="0"/>
    <n v="0"/>
    <n v="0"/>
    <n v="0"/>
    <n v="0"/>
    <n v="150000000"/>
    <n v="150000000"/>
    <n v="150000000"/>
    <n v="0"/>
    <n v="0"/>
    <n v="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49"/>
    <s v="1.3.3.4.19-R.B.MULTAS 40%"/>
    <x v="0"/>
    <n v="3"/>
    <x v="30"/>
    <n v="31"/>
    <s v="Materiales"/>
    <n v="0"/>
    <n v="0"/>
    <n v="99040325.319999993"/>
    <n v="0"/>
    <n v="0"/>
    <n v="0"/>
    <n v="0"/>
    <n v="0"/>
    <n v="99040325.319999993"/>
    <n v="99040325.319999993"/>
    <n v="0"/>
    <n v="0"/>
    <n v="0"/>
    <n v="0"/>
    <n v="0"/>
    <n v="99040325.319999993"/>
    <n v="99040325.319999993"/>
    <n v="99040325.319999993"/>
    <n v="0"/>
    <n v="0"/>
    <n v="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450"/>
    <s v="1.3.3.4.19-R.B.MULTAS 60%"/>
    <x v="0"/>
    <n v="2"/>
    <x v="32"/>
    <n v="11"/>
    <s v="Mano de Obra Calificada"/>
    <n v="0"/>
    <n v="0"/>
    <n v="47687386.850000001"/>
    <n v="0"/>
    <n v="0"/>
    <n v="0"/>
    <n v="0"/>
    <n v="0"/>
    <n v="47687386.850000001"/>
    <n v="47687386.850000001"/>
    <n v="0"/>
    <n v="0"/>
    <n v="0"/>
    <n v="0"/>
    <n v="0"/>
    <n v="47687386.850000001"/>
    <n v="47687386.850000001"/>
    <n v="47687386.850000001"/>
    <n v="0"/>
    <n v="0"/>
    <n v="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1"/>
    <s v="1.3.3.4.03-R.B.ZONAS DE PERMITIDO PARQUEO"/>
    <x v="0"/>
    <n v="3"/>
    <x v="30"/>
    <n v="31"/>
    <s v="Materiales"/>
    <n v="0"/>
    <n v="0"/>
    <n v="1516208.79"/>
    <n v="0"/>
    <n v="0"/>
    <n v="0"/>
    <n v="0"/>
    <n v="0"/>
    <n v="1516208.79"/>
    <n v="1516208.79"/>
    <n v="0"/>
    <n v="0"/>
    <n v="0"/>
    <n v="0"/>
    <n v="0"/>
    <n v="1516208.79"/>
    <n v="1516208.79"/>
    <n v="1516208.79"/>
    <n v="0"/>
    <n v="0"/>
    <n v="0"/>
    <n v="0"/>
  </r>
  <r>
    <x v="3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2"/>
    <s v="1.3.3.4.19-R.B.MULTAS FONTRANSCABAL"/>
    <x v="0"/>
    <n v="3"/>
    <x v="30"/>
    <n v="31"/>
    <s v="Materiales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n v="11"/>
    <s v="Mano de Obra Calificada"/>
    <n v="0"/>
    <n v="70000000"/>
    <n v="0"/>
    <n v="0"/>
    <n v="56000000"/>
    <n v="0"/>
    <n v="0"/>
    <n v="0"/>
    <n v="56000000"/>
    <n v="126000000"/>
    <n v="100300000"/>
    <n v="80300000"/>
    <n v="68300000"/>
    <n v="11700000"/>
    <n v="11700000"/>
    <n v="45700000"/>
    <n v="25700000"/>
    <n v="57700000"/>
    <n v="56600000"/>
    <n v="12000000"/>
    <n v="5660000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n v="11"/>
    <s v="Mano de Obra Calificada"/>
    <n v="0"/>
    <n v="400000000"/>
    <n v="0"/>
    <n v="0"/>
    <n v="0"/>
    <n v="-56000000"/>
    <n v="0"/>
    <n v="0"/>
    <n v="-56000000"/>
    <n v="344000000"/>
    <n v="344000000"/>
    <n v="344000000"/>
    <n v="344000000"/>
    <n v="144000000"/>
    <n v="144000000"/>
    <n v="0"/>
    <n v="0"/>
    <n v="0"/>
    <n v="200000000"/>
    <n v="0"/>
    <n v="20000000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1"/>
    <s v="1.3.3.1.00-R.B. ICLD"/>
    <x v="0"/>
    <n v="1"/>
    <x v="33"/>
    <n v="11"/>
    <s v="Mano de Obra Calificada"/>
    <n v="0"/>
    <n v="0"/>
    <n v="28000000"/>
    <n v="0"/>
    <n v="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401"/>
    <s v="1.3.3.1.00-R.B. ICLD"/>
    <x v="0"/>
    <n v="2"/>
    <x v="34"/>
    <n v="11"/>
    <s v="Mano de Obra Calificada"/>
    <n v="0"/>
    <n v="0"/>
    <n v="460000000"/>
    <n v="0"/>
    <n v="0"/>
    <n v="0"/>
    <n v="0"/>
    <n v="0"/>
    <n v="460000000"/>
    <n v="460000000"/>
    <n v="0"/>
    <n v="0"/>
    <n v="0"/>
    <n v="0"/>
    <n v="0"/>
    <n v="460000000"/>
    <n v="460000000"/>
    <n v="460000000"/>
    <n v="0"/>
    <n v="0"/>
    <n v="0"/>
    <n v="0"/>
  </r>
  <r>
    <x v="3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4"/>
    <s v="1.3.3.3.15-R.B. SOBRETASA BOMBERI"/>
    <x v="0"/>
    <n v="2"/>
    <x v="34"/>
    <n v="11"/>
    <s v="Mano de Obra Calificada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n v="43"/>
    <s v="Servicios para la comunidad, sociales y personales"/>
    <n v="0"/>
    <n v="145000000"/>
    <n v="0"/>
    <n v="0"/>
    <n v="0"/>
    <n v="0"/>
    <n v="0"/>
    <n v="0"/>
    <n v="0"/>
    <n v="145000000"/>
    <n v="75000000"/>
    <n v="75000000"/>
    <n v="51600000"/>
    <n v="6150000"/>
    <n v="6150000"/>
    <n v="70000000"/>
    <n v="70000000"/>
    <n v="93400000"/>
    <n v="45450000"/>
    <n v="23400000"/>
    <n v="4545000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n v="43"/>
    <s v="Servicios para la comunidad, sociales y personales"/>
    <n v="0"/>
    <n v="751355500"/>
    <n v="0"/>
    <n v="0"/>
    <n v="0"/>
    <n v="0"/>
    <n v="0"/>
    <n v="0"/>
    <n v="0"/>
    <n v="751355500"/>
    <n v="624104129"/>
    <n v="624104129"/>
    <n v="614925453"/>
    <n v="610179153"/>
    <n v="420104129"/>
    <n v="127251371"/>
    <n v="127251371"/>
    <n v="136430047"/>
    <n v="194821324"/>
    <n v="9178676"/>
    <n v="4746300"/>
    <n v="190075024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n v="43"/>
    <s v="Servicios para la comunidad, sociales y personales"/>
    <n v="0"/>
    <n v="88644500"/>
    <n v="0"/>
    <n v="0"/>
    <n v="0"/>
    <n v="0"/>
    <n v="0"/>
    <n v="0"/>
    <n v="0"/>
    <n v="88644500"/>
    <n v="88644500"/>
    <n v="88644500"/>
    <n v="88644500"/>
    <n v="0"/>
    <n v="0"/>
    <n v="0"/>
    <n v="0"/>
    <n v="0"/>
    <n v="88644500"/>
    <n v="0"/>
    <n v="8864450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n v="43"/>
    <s v="Servicios para la comunidad, sociales y personales"/>
    <n v="0"/>
    <n v="360000000"/>
    <n v="0"/>
    <n v="0"/>
    <n v="0"/>
    <n v="0"/>
    <n v="0"/>
    <n v="0"/>
    <n v="0"/>
    <n v="360000000"/>
    <n v="360000000"/>
    <n v="360000000"/>
    <n v="265089373"/>
    <n v="0"/>
    <n v="0"/>
    <n v="0"/>
    <n v="0"/>
    <n v="94910627"/>
    <n v="265089373"/>
    <n v="94910627"/>
    <n v="265089373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7"/>
    <s v="1.3.3.3.20-R.B.PROADULTO MAYOR 70%"/>
    <x v="0"/>
    <n v="1"/>
    <x v="36"/>
    <n v="43"/>
    <s v="Servicios para la comunidad, sociales y personales"/>
    <n v="0"/>
    <n v="0"/>
    <n v="2862333005.6199999"/>
    <n v="0"/>
    <n v="0"/>
    <n v="0"/>
    <n v="0"/>
    <n v="0"/>
    <n v="2862333005.6199999"/>
    <n v="2862333005.6199999"/>
    <n v="2307000000"/>
    <n v="2307000000"/>
    <n v="0"/>
    <n v="0"/>
    <n v="0"/>
    <n v="555333005.62"/>
    <n v="555333005.62"/>
    <n v="2862333005.6199999"/>
    <n v="0"/>
    <n v="2307000000"/>
    <n v="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8"/>
    <s v="1.3.3.3.20-R.B.ESTAMPILLAS-PROADULTO MAYOR 30%"/>
    <x v="0"/>
    <n v="2"/>
    <x v="37"/>
    <n v="43"/>
    <s v="Servicios para la comunidad, sociales y personales"/>
    <n v="0"/>
    <n v="0"/>
    <n v="540776754.05999994"/>
    <n v="0"/>
    <n v="0"/>
    <n v="0"/>
    <n v="0"/>
    <n v="0"/>
    <n v="540776754.05999994"/>
    <n v="540776754.05999994"/>
    <n v="540776754"/>
    <n v="540776754"/>
    <n v="0"/>
    <n v="0"/>
    <n v="0"/>
    <n v="0.06"/>
    <n v="0.06"/>
    <n v="540776754.05999994"/>
    <n v="0"/>
    <n v="540776754"/>
    <n v="0"/>
    <n v="0"/>
  </r>
  <r>
    <x v="3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25"/>
    <s v="1.3.3.8.03-R.B. SGP-PROPOSITO GENERAL-PROPOSITO GENERAL LIBRE INVERSION"/>
    <x v="2"/>
    <n v="3"/>
    <x v="35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n v="43"/>
    <s v="Servicios para la comunidad, sociales y personales"/>
    <n v="0"/>
    <n v="60000000"/>
    <n v="0"/>
    <n v="0"/>
    <n v="0"/>
    <n v="0"/>
    <n v="0"/>
    <n v="0"/>
    <n v="0"/>
    <n v="60000000"/>
    <n v="28400000"/>
    <n v="28400000"/>
    <n v="0"/>
    <n v="0"/>
    <n v="0"/>
    <n v="31600000"/>
    <n v="31600000"/>
    <n v="60000000"/>
    <n v="0"/>
    <n v="28400000"/>
    <n v="0"/>
    <n v="0"/>
  </r>
  <r>
    <x v="3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n v="43"/>
    <s v="Servicios para la comunidad, sociales y personales"/>
    <n v="0"/>
    <n v="30000000"/>
    <n v="0"/>
    <n v="0"/>
    <n v="0"/>
    <n v="0"/>
    <n v="0"/>
    <n v="0"/>
    <n v="0"/>
    <n v="30000000"/>
    <n v="28400000"/>
    <n v="28400000"/>
    <n v="24400000"/>
    <n v="4600000"/>
    <n v="4600000"/>
    <n v="1600000"/>
    <n v="1600000"/>
    <n v="5600000"/>
    <n v="19800000"/>
    <n v="4000000"/>
    <n v="19800000"/>
    <n v="0"/>
  </r>
  <r>
    <x v="3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n v="43"/>
    <s v="Servicios para la comunidad, sociales y personales"/>
    <n v="0"/>
    <n v="120000000"/>
    <n v="0"/>
    <n v="0"/>
    <n v="0"/>
    <n v="0"/>
    <n v="0"/>
    <n v="0"/>
    <n v="0"/>
    <n v="120000000"/>
    <n v="62400000"/>
    <n v="62400000"/>
    <n v="55800000"/>
    <n v="0"/>
    <n v="0"/>
    <n v="57600000"/>
    <n v="57600000"/>
    <n v="64200000"/>
    <n v="55800000"/>
    <n v="6600000"/>
    <n v="55800000"/>
    <n v="0"/>
  </r>
  <r>
    <x v="3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1"/>
    <x v="38"/>
    <n v="43"/>
    <s v="Servicios para la comunidad, sociales y personales"/>
    <n v="0"/>
    <n v="0"/>
    <n v="120000000"/>
    <n v="0"/>
    <n v="0"/>
    <n v="0"/>
    <n v="0"/>
    <n v="0"/>
    <n v="120000000"/>
    <n v="120000000"/>
    <n v="0"/>
    <n v="0"/>
    <n v="0"/>
    <n v="0"/>
    <n v="0"/>
    <n v="120000000"/>
    <n v="120000000"/>
    <n v="120000000"/>
    <n v="0"/>
    <n v="0"/>
    <n v="0"/>
    <n v="0"/>
  </r>
  <r>
    <x v="3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3"/>
    <x v="40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3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n v="43"/>
    <s v="Servicios para la comunidad, sociales y personales"/>
    <n v="0"/>
    <n v="19950000"/>
    <n v="0"/>
    <n v="0"/>
    <n v="0"/>
    <n v="0"/>
    <n v="0"/>
    <n v="0"/>
    <n v="0"/>
    <n v="19950000"/>
    <n v="19950000"/>
    <n v="19950000"/>
    <n v="19950000"/>
    <n v="0"/>
    <n v="0"/>
    <n v="0"/>
    <n v="0"/>
    <n v="0"/>
    <n v="19950000"/>
    <n v="0"/>
    <n v="19950000"/>
    <n v="0"/>
  </r>
  <r>
    <x v="3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n v="43"/>
    <s v="Servicios para la comunidad, sociales y personales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3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426"/>
    <s v="1.3.3.8.04-R.B. SGP-PROPOSITO GENERAL-LIBRE DESTINACION MUNICIPIOS CATEGORIAS 4, 5 Y 6"/>
    <x v="4"/>
    <n v="1"/>
    <x v="41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n v="43"/>
    <s v="Servicios para la comunidad, sociales y personales"/>
    <n v="0"/>
    <n v="110000000"/>
    <n v="0"/>
    <n v="0"/>
    <n v="0"/>
    <n v="0"/>
    <n v="0"/>
    <n v="0"/>
    <n v="0"/>
    <n v="110000000"/>
    <n v="103400000"/>
    <n v="103400000"/>
    <n v="66000000"/>
    <n v="2200000"/>
    <n v="0"/>
    <n v="6600000"/>
    <n v="6600000"/>
    <n v="44000000"/>
    <n v="66000000"/>
    <n v="37400000"/>
    <n v="63800000"/>
    <n v="220000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n v="31"/>
    <s v="Materiales"/>
    <n v="0"/>
    <n v="60000000"/>
    <n v="0"/>
    <n v="0"/>
    <n v="0"/>
    <n v="0"/>
    <n v="0"/>
    <n v="0"/>
    <n v="0"/>
    <n v="60000000"/>
    <n v="39000000"/>
    <n v="39000000"/>
    <n v="0"/>
    <n v="0"/>
    <n v="0"/>
    <n v="21000000"/>
    <n v="21000000"/>
    <n v="60000000"/>
    <n v="0"/>
    <n v="39000000"/>
    <n v="0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n v="31"/>
    <s v="Materiales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n v="43"/>
    <s v="Servicios para la comunidad, sociales y personales"/>
    <n v="0"/>
    <n v="70000000"/>
    <n v="0"/>
    <n v="0"/>
    <n v="0"/>
    <n v="0"/>
    <n v="0"/>
    <n v="0"/>
    <n v="0"/>
    <n v="70000000"/>
    <n v="70000000"/>
    <n v="70000000"/>
    <n v="67600000"/>
    <n v="3600000"/>
    <n v="0"/>
    <n v="0"/>
    <n v="0"/>
    <n v="2400000"/>
    <n v="67600000"/>
    <n v="2400000"/>
    <n v="64000000"/>
    <n v="360000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01"/>
    <s v="1.3.3.1.00-R.B. ICLD"/>
    <x v="0"/>
    <n v="1"/>
    <x v="43"/>
    <n v="43"/>
    <s v="Servicios para la comunidad, sociales y personales"/>
    <n v="0"/>
    <n v="0"/>
    <n v="130000000"/>
    <n v="0"/>
    <n v="0"/>
    <n v="0"/>
    <n v="0"/>
    <n v="0"/>
    <n v="130000000"/>
    <n v="130000000"/>
    <n v="0"/>
    <n v="0"/>
    <n v="0"/>
    <n v="0"/>
    <n v="0"/>
    <n v="130000000"/>
    <n v="130000000"/>
    <n v="130000000"/>
    <n v="0"/>
    <n v="0"/>
    <n v="0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401"/>
    <s v="1.3.3.1.00-R.B. ICLD"/>
    <x v="0"/>
    <n v="2"/>
    <x v="44"/>
    <n v="31"/>
    <s v="Materiales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40"/>
    <s v="1.3.2.1.09-R.B.PLUSVALIA"/>
    <x v="0"/>
    <n v="1"/>
    <x v="4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53"/>
    <s v="1.3.3.4.03-R.B. COSO MUNICIPAL"/>
    <x v="0"/>
    <n v="1"/>
    <x v="43"/>
    <n v="43"/>
    <s v="Servicios para la comunidad, sociales y personales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n v="43"/>
    <s v="Servicios para la comunidad, sociales y personales"/>
    <n v="0"/>
    <n v="50000000"/>
    <n v="0"/>
    <n v="0"/>
    <n v="0"/>
    <n v="0"/>
    <n v="0"/>
    <n v="0"/>
    <n v="0"/>
    <n v="50000000"/>
    <n v="31350000"/>
    <n v="31350000"/>
    <n v="31350000"/>
    <n v="3300000"/>
    <n v="0"/>
    <n v="18650000"/>
    <n v="18650000"/>
    <n v="18650000"/>
    <n v="31350000"/>
    <n v="0"/>
    <n v="28050000"/>
    <n v="330000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n v="43"/>
    <s v="Servicios para la comunidad, sociales y personales"/>
    <n v="0"/>
    <n v="34212524000"/>
    <n v="0"/>
    <n v="0"/>
    <n v="0"/>
    <n v="0"/>
    <n v="0"/>
    <n v="0"/>
    <n v="0"/>
    <n v="34212524000"/>
    <n v="33647664918.029999"/>
    <n v="33647664918.029999"/>
    <n v="11807111581.09"/>
    <n v="11807111581.09"/>
    <n v="11807111581.09"/>
    <n v="564859081.97000003"/>
    <n v="564859081.97000003"/>
    <n v="22405412418.91"/>
    <n v="0"/>
    <n v="21840553336.939999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n v="43"/>
    <s v="Servicios para la comunidad, sociales y personales"/>
    <n v="0"/>
    <n v="23373117000"/>
    <n v="0"/>
    <n v="0"/>
    <n v="0"/>
    <n v="0"/>
    <n v="0"/>
    <n v="0"/>
    <n v="0"/>
    <n v="23373117000"/>
    <n v="23373117000"/>
    <n v="23373117000"/>
    <n v="7779152932"/>
    <n v="7779152932"/>
    <n v="7779152932"/>
    <n v="0"/>
    <n v="0"/>
    <n v="15593964068"/>
    <n v="0"/>
    <n v="15593964068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n v="43"/>
    <s v="Servicios para la comunidad, sociales y personales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n v="43"/>
    <s v="Servicios para la comunidad, sociales y personales"/>
    <n v="0"/>
    <n v="7300922000"/>
    <n v="0"/>
    <n v="0"/>
    <n v="0"/>
    <n v="0"/>
    <n v="0"/>
    <n v="0"/>
    <n v="0"/>
    <n v="7300922000"/>
    <n v="7110100697.21"/>
    <n v="7110100697.21"/>
    <n v="2091836224.25"/>
    <n v="2091836224.25"/>
    <n v="2091836224.25"/>
    <n v="190821302.78999999"/>
    <n v="190821302.78999999"/>
    <n v="5209085775.75"/>
    <n v="0"/>
    <n v="5018264472.96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n v="43"/>
    <s v="Servicios para la comunidad, sociales y personales"/>
    <n v="0"/>
    <n v="1143461000"/>
    <n v="0"/>
    <n v="0"/>
    <n v="0"/>
    <n v="0"/>
    <n v="0"/>
    <n v="0"/>
    <n v="0"/>
    <n v="1143461000"/>
    <n v="1143461000"/>
    <n v="1143461000"/>
    <n v="506890831"/>
    <n v="506890831"/>
    <n v="506890831"/>
    <n v="0"/>
    <n v="0"/>
    <n v="636570169"/>
    <n v="0"/>
    <n v="636570169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n v="43"/>
    <s v="Servicios para la comunidad, sociales y personales"/>
    <n v="0"/>
    <n v="23340000"/>
    <n v="0"/>
    <n v="0"/>
    <n v="0"/>
    <n v="0"/>
    <n v="0"/>
    <n v="0"/>
    <n v="0"/>
    <n v="23340000"/>
    <n v="22500000"/>
    <n v="22500000"/>
    <n v="22500000"/>
    <n v="5000000"/>
    <n v="5000000"/>
    <n v="840000"/>
    <n v="840000"/>
    <n v="840000"/>
    <n v="17500000"/>
    <n v="0"/>
    <n v="1750000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1"/>
    <s v="1.3.3.7.01-R.B. SGP-SALUD-REGIMEN SUBSIDIADO"/>
    <x v="5"/>
    <n v="1"/>
    <x v="45"/>
    <n v="43"/>
    <s v="Servicios para la comunidad, sociales y personales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9"/>
    <s v="1.3.3.4.22-R.B. DERECHOS POR LA EXPLOTACION JUEGOS DE SUERTE Y AZAR COLJUEGOS 25%"/>
    <x v="0"/>
    <n v="1"/>
    <x v="45"/>
    <n v="43"/>
    <s v="Servicios para la comunidad, sociales y personales"/>
    <n v="0"/>
    <n v="0"/>
    <n v="208578438.41999999"/>
    <n v="0"/>
    <n v="0"/>
    <n v="0"/>
    <n v="0"/>
    <n v="0"/>
    <n v="208578438.41999999"/>
    <n v="208578438.41999999"/>
    <n v="0"/>
    <n v="0"/>
    <n v="0"/>
    <n v="0"/>
    <n v="0"/>
    <n v="208578438.41999999"/>
    <n v="208578438.41999999"/>
    <n v="208578438.41999999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33"/>
    <s v="1.3.3.4.22-Derechos por la explotación juegos de suerte y azar-rifas municipales"/>
    <x v="0"/>
    <n v="1"/>
    <x v="45"/>
    <n v="43"/>
    <s v="Servicios para la comunidad, sociales y personales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x v="3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3"/>
    <s v="SUBCUENTA PRESTACION DE SERVICIOS"/>
    <n v="2025"/>
    <n v="662"/>
    <s v="2.3"/>
    <s v="INVERSION"/>
    <n v="1906004"/>
    <x v="31"/>
    <n v="437"/>
    <s v="1.3.3.7.03-R.B. SGP-SALUD-PRESTACION DEL SERVICIO DE SALUD"/>
    <x v="11"/>
    <n v="1"/>
    <x v="45"/>
    <n v="43"/>
    <s v="Servicios para la comunidad, sociales y personales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n v="43"/>
    <s v="Servicios para la comunidad, sociales y personales"/>
    <n v="0"/>
    <n v="140000000"/>
    <n v="0"/>
    <n v="0"/>
    <n v="18000000"/>
    <n v="-24000000"/>
    <n v="0"/>
    <n v="0"/>
    <n v="-6000000"/>
    <n v="134000000"/>
    <n v="127666666"/>
    <n v="127666666"/>
    <n v="109551999"/>
    <n v="11250000"/>
    <n v="11250000"/>
    <n v="6333334"/>
    <n v="6333334"/>
    <n v="24448001"/>
    <n v="98301999"/>
    <n v="18114667"/>
    <n v="98301999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n v="11"/>
    <s v="Mano de Obra Calificada"/>
    <n v="0"/>
    <n v="165000000"/>
    <n v="0"/>
    <n v="0"/>
    <n v="0"/>
    <n v="0"/>
    <n v="0"/>
    <n v="0"/>
    <n v="0"/>
    <n v="165000000"/>
    <n v="165000000"/>
    <n v="165000000"/>
    <n v="163110000"/>
    <n v="43450000"/>
    <n v="43450000"/>
    <n v="0"/>
    <n v="0"/>
    <n v="1890000"/>
    <n v="119660000"/>
    <n v="1890000"/>
    <n v="11966000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n v="11"/>
    <s v="Mano de Obra Calificada"/>
    <n v="0"/>
    <n v="32000000"/>
    <n v="0"/>
    <n v="0"/>
    <n v="0"/>
    <n v="0"/>
    <n v="0"/>
    <n v="0"/>
    <n v="0"/>
    <n v="32000000"/>
    <n v="0"/>
    <n v="0"/>
    <n v="0"/>
    <n v="0"/>
    <n v="0"/>
    <n v="32000000"/>
    <n v="32000000"/>
    <n v="32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n v="11"/>
    <s v="Mano de Obra Calificada"/>
    <n v="0"/>
    <n v="300000000"/>
    <n v="0"/>
    <n v="0"/>
    <n v="0"/>
    <n v="0"/>
    <n v="0"/>
    <n v="0"/>
    <n v="0"/>
    <n v="300000000"/>
    <n v="267150000"/>
    <n v="267150000"/>
    <n v="235350000"/>
    <n v="0"/>
    <n v="0"/>
    <n v="32850000"/>
    <n v="32850000"/>
    <n v="64650000"/>
    <n v="235350000"/>
    <n v="31800000"/>
    <n v="23535000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n v="43"/>
    <s v="Servicios para la comunidad, sociales y personales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n v="43"/>
    <s v="Servicios para la comunidad, sociales y personales"/>
    <n v="0"/>
    <n v="120000000"/>
    <n v="0"/>
    <n v="0"/>
    <n v="0"/>
    <n v="0"/>
    <n v="0"/>
    <n v="0"/>
    <n v="0"/>
    <n v="120000000"/>
    <n v="120000000"/>
    <n v="120000000"/>
    <n v="75000000"/>
    <n v="6750000"/>
    <n v="4500000"/>
    <n v="0"/>
    <n v="0"/>
    <n v="45000000"/>
    <n v="70500000"/>
    <n v="45000000"/>
    <n v="68250000"/>
    <n v="225000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n v="11"/>
    <s v="Mano de Obra Calificada"/>
    <n v="0"/>
    <n v="53000000"/>
    <n v="0"/>
    <n v="0"/>
    <n v="0"/>
    <n v="0"/>
    <n v="0"/>
    <n v="0"/>
    <n v="0"/>
    <n v="53000000"/>
    <n v="49000000"/>
    <n v="49000000"/>
    <n v="49000000"/>
    <n v="14000000"/>
    <n v="14000000"/>
    <n v="4000000"/>
    <n v="4000000"/>
    <n v="4000000"/>
    <n v="35000000"/>
    <n v="0"/>
    <n v="3500000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n v="11"/>
    <s v="Mano de Obra Calificada"/>
    <n v="0"/>
    <n v="80000000"/>
    <n v="0"/>
    <n v="0"/>
    <n v="0"/>
    <n v="0"/>
    <n v="0"/>
    <n v="0"/>
    <n v="0"/>
    <n v="80000000"/>
    <n v="80000000"/>
    <n v="80000000"/>
    <n v="59400000"/>
    <n v="16500000"/>
    <n v="13200000"/>
    <n v="0"/>
    <n v="0"/>
    <n v="20600000"/>
    <n v="46200000"/>
    <n v="20600000"/>
    <n v="42900000"/>
    <n v="330000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n v="11"/>
    <s v="Mano de Obra Calificada"/>
    <n v="0"/>
    <n v="40000000"/>
    <n v="0"/>
    <n v="0"/>
    <n v="0"/>
    <n v="0"/>
    <n v="0"/>
    <n v="0"/>
    <n v="0"/>
    <n v="40000000"/>
    <n v="26400000"/>
    <n v="26400000"/>
    <n v="13200000"/>
    <n v="0"/>
    <n v="0"/>
    <n v="13600000"/>
    <n v="13600000"/>
    <n v="26800000"/>
    <n v="13200000"/>
    <n v="13200000"/>
    <n v="1320000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01"/>
    <s v="1.3.3.1.00-R.B. ICLD"/>
    <x v="0"/>
    <n v="3"/>
    <x v="47"/>
    <n v="11"/>
    <s v="Mano de Obra Calificada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3"/>
    <s v="1.3.3.4.01-R.B. CONTRIBUCION SOBRE CONTRATOS DE OBRA PUBLICA"/>
    <x v="0"/>
    <n v="3"/>
    <x v="47"/>
    <n v="11"/>
    <s v="Mano de Obra Calificada"/>
    <n v="0"/>
    <n v="0"/>
    <n v="1104630682.9400001"/>
    <n v="0"/>
    <n v="0"/>
    <n v="0"/>
    <n v="0"/>
    <n v="0"/>
    <n v="1104630682.9400001"/>
    <n v="1104630682.9400001"/>
    <n v="0"/>
    <n v="0"/>
    <n v="0"/>
    <n v="0"/>
    <n v="0"/>
    <n v="1104630682.9400001"/>
    <n v="1104630682.9400001"/>
    <n v="1104630682.9400001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5"/>
    <s v="1.3.3.4.17-R.B.MULTAS CODIGO NACIONAL DE POLICIA Y CONVIVENCIA 70%"/>
    <x v="0"/>
    <n v="3"/>
    <x v="47"/>
    <n v="11"/>
    <s v="Mano de Obra Calificada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15"/>
    <s v="1.3.3.4.17-R.B.MULTAS CODIGO NACIONAL DE POLICIA Y CONVIVENCIA 70%"/>
    <x v="0"/>
    <n v="2"/>
    <x v="48"/>
    <n v="11"/>
    <s v="Mano de Obra Calificada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426"/>
    <s v="1.3.3.8.04-R.B. SGP-PROPOSITO GENERAL-LIBRE DESTINACION MUNICIPIOS CATEGORIAS 4, 5 Y 6"/>
    <x v="4"/>
    <n v="1"/>
    <x v="46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26"/>
    <s v="1.3.3.8.04-R.B. SGP-PROPOSITO GENERAL-LIBRE DESTINACION MUNICIPIOS CATEGORIAS 4, 5 Y 6"/>
    <x v="4"/>
    <n v="3"/>
    <x v="47"/>
    <n v="11"/>
    <s v="Mano de Obra Calificada"/>
    <n v="0"/>
    <n v="0"/>
    <n v="165000000"/>
    <n v="0"/>
    <n v="0"/>
    <n v="0"/>
    <n v="0"/>
    <n v="0"/>
    <n v="165000000"/>
    <n v="165000000"/>
    <n v="0"/>
    <n v="0"/>
    <n v="0"/>
    <n v="0"/>
    <n v="0"/>
    <n v="165000000"/>
    <n v="165000000"/>
    <n v="165000000"/>
    <n v="0"/>
    <n v="0"/>
    <n v="0"/>
    <n v="0"/>
  </r>
  <r>
    <x v="3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26"/>
    <s v="1.3.3.8.04-R.B. SGP-PROPOSITO GENERAL-LIBRE DESTINACION MUNICIPIOS CATEGORIAS 4, 5 Y 6"/>
    <x v="4"/>
    <n v="2"/>
    <x v="48"/>
    <n v="11"/>
    <s v="Mano de Obra Calificada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3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n v="11"/>
    <s v="Mano de Obra Calificada"/>
    <n v="0"/>
    <n v="20000000"/>
    <n v="0"/>
    <n v="0"/>
    <n v="0"/>
    <n v="0"/>
    <n v="0"/>
    <n v="0"/>
    <n v="0"/>
    <n v="20000000"/>
    <n v="19800000"/>
    <n v="19800000"/>
    <n v="19800000"/>
    <n v="6600000"/>
    <n v="6600000"/>
    <n v="200000"/>
    <n v="200000"/>
    <n v="200000"/>
    <n v="13200000"/>
    <n v="0"/>
    <n v="13200000"/>
    <n v="0"/>
  </r>
  <r>
    <x v="3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n v="11"/>
    <s v="Mano de Obra Calificada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3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n v="11"/>
    <s v="Mano de Obra Calificada"/>
    <n v="0"/>
    <n v="15000000"/>
    <n v="0"/>
    <n v="0"/>
    <n v="0"/>
    <n v="0"/>
    <n v="0"/>
    <n v="0"/>
    <n v="0"/>
    <n v="15000000"/>
    <n v="15000000"/>
    <n v="15000000"/>
    <n v="5358180"/>
    <n v="5358180"/>
    <n v="5358180"/>
    <n v="0"/>
    <n v="0"/>
    <n v="9641820"/>
    <n v="0"/>
    <n v="9641820"/>
    <n v="0"/>
    <n v="0"/>
  </r>
  <r>
    <x v="3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426"/>
    <s v="1.3.3.8.04-R.B. SGP-PROPOSITO GENERAL-LIBRE DESTINACION MUNICIPIOS CATEGORIAS 4, 5 Y 6"/>
    <x v="4"/>
    <n v="1"/>
    <x v="49"/>
    <n v="11"/>
    <s v="Mano de Obra Calificada"/>
    <n v="0"/>
    <n v="0"/>
    <n v="75000000"/>
    <n v="0"/>
    <n v="0"/>
    <n v="0"/>
    <n v="0"/>
    <n v="0"/>
    <n v="75000000"/>
    <n v="75000000"/>
    <n v="0"/>
    <n v="0"/>
    <n v="0"/>
    <n v="0"/>
    <n v="0"/>
    <n v="75000000"/>
    <n v="75000000"/>
    <n v="75000000"/>
    <n v="0"/>
    <n v="0"/>
    <n v="0"/>
    <n v="0"/>
  </r>
  <r>
    <x v="3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426"/>
    <s v="1.3.3.8.04-R.B. SGP-PROPOSITO GENERAL-LIBRE DESTINACION MUNICIPIOS CATEGORIAS 4, 5 Y 6"/>
    <x v="4"/>
    <n v="2"/>
    <x v="50"/>
    <n v="11"/>
    <s v="Mano de Obra Calificada"/>
    <n v="0"/>
    <n v="0"/>
    <n v="25000000"/>
    <n v="0"/>
    <n v="0"/>
    <n v="0"/>
    <n v="0"/>
    <n v="0"/>
    <n v="25000000"/>
    <n v="25000000"/>
    <n v="0"/>
    <n v="0"/>
    <n v="0"/>
    <n v="0"/>
    <n v="0"/>
    <n v="25000000"/>
    <n v="25000000"/>
    <n v="25000000"/>
    <n v="0"/>
    <n v="0"/>
    <n v="0"/>
    <n v="0"/>
  </r>
  <r>
    <x v="3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n v="43"/>
    <s v="Servicios para la comunidad, sociales y personales"/>
    <n v="0"/>
    <n v="100000000"/>
    <n v="0"/>
    <n v="0"/>
    <n v="0"/>
    <n v="0"/>
    <n v="0"/>
    <n v="0"/>
    <n v="0"/>
    <n v="100000000"/>
    <n v="80000000"/>
    <n v="80000000"/>
    <n v="0"/>
    <n v="0"/>
    <n v="0"/>
    <n v="20000000"/>
    <n v="20000000"/>
    <n v="100000000"/>
    <n v="0"/>
    <n v="80000000"/>
    <n v="0"/>
    <n v="0"/>
  </r>
  <r>
    <x v="3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3"/>
    <x v="116"/>
    <n v="43"/>
    <s v="Servicios para la comunidad, sociales y personales"/>
    <n v="0"/>
    <n v="0"/>
    <n v="164908394.43000001"/>
    <n v="0"/>
    <n v="0"/>
    <n v="0"/>
    <n v="0"/>
    <n v="0"/>
    <n v="164908394.43000001"/>
    <n v="164908394.43000001"/>
    <n v="0"/>
    <n v="0"/>
    <n v="0"/>
    <n v="0"/>
    <n v="0"/>
    <n v="164908394.43000001"/>
    <n v="164908394.43000001"/>
    <n v="164908394.43000001"/>
    <n v="0"/>
    <n v="0"/>
    <n v="0"/>
    <n v="0"/>
  </r>
  <r>
    <x v="3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4"/>
    <x v="117"/>
    <n v="43"/>
    <s v="Servicios para la comunidad, sociales y personales"/>
    <n v="0"/>
    <n v="0"/>
    <n v="165000000"/>
    <n v="0"/>
    <n v="0"/>
    <n v="0"/>
    <n v="0"/>
    <n v="0"/>
    <n v="165000000"/>
    <n v="165000000"/>
    <n v="0"/>
    <n v="0"/>
    <n v="0"/>
    <n v="0"/>
    <n v="0"/>
    <n v="165000000"/>
    <n v="165000000"/>
    <n v="165000000"/>
    <n v="0"/>
    <n v="0"/>
    <n v="0"/>
    <n v="0"/>
  </r>
  <r>
    <x v="3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432"/>
    <s v="1.3.3.5.04-R.B.OTRAS TRANSFERENCIAS CORRIENTES-DEPARTAMENTO CIGARRILLO CSF"/>
    <x v="0"/>
    <n v="1"/>
    <x v="51"/>
    <n v="43"/>
    <s v="Servicios para la comunidad, sociales y personales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x v="3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3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n v="43"/>
    <s v="Servicios para la comunidad, sociales y personales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3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401"/>
    <s v="1.3.3.1.00-R.B. ICLD"/>
    <x v="0"/>
    <n v="1"/>
    <x v="52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3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n v="43"/>
    <s v="Servicios para la comunidad, sociales y personales"/>
    <n v="0"/>
    <n v="3000000000"/>
    <n v="0"/>
    <n v="0"/>
    <n v="0"/>
    <n v="0"/>
    <n v="0"/>
    <n v="0"/>
    <n v="0"/>
    <n v="3000000000"/>
    <n v="2244703226.46"/>
    <n v="2144192450.46"/>
    <n v="999658210.73000002"/>
    <n v="960739314.12"/>
    <n v="960739314.12"/>
    <n v="855807549.53999996"/>
    <n v="755296773.53999996"/>
    <n v="2000341789.27"/>
    <n v="38918896.609999999"/>
    <n v="1144534239.73"/>
    <n v="38918896.609999999"/>
    <n v="0"/>
  </r>
  <r>
    <x v="3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n v="43"/>
    <s v="Servicios para la comunidad, sociales y personales"/>
    <n v="0"/>
    <n v="45000000"/>
    <n v="0"/>
    <n v="0"/>
    <n v="0"/>
    <n v="0"/>
    <n v="0"/>
    <n v="0"/>
    <n v="0"/>
    <n v="45000000"/>
    <n v="29600000"/>
    <n v="29600000"/>
    <n v="29600000"/>
    <n v="7400000"/>
    <n v="3700000"/>
    <n v="15400000"/>
    <n v="15400000"/>
    <n v="15400000"/>
    <n v="25900000"/>
    <n v="0"/>
    <n v="22200000"/>
    <n v="3700000"/>
  </r>
  <r>
    <x v="3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401"/>
    <s v="1.3.3.1.00-R.B. ICLD"/>
    <x v="0"/>
    <n v="2"/>
    <x v="54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401"/>
    <s v="1.3.3.1.00-R.B. ICLD"/>
    <x v="0"/>
    <n v="3"/>
    <x v="118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403"/>
    <s v="1.3.3.3.14-R.B. IMPUESTO DE ALUMBRADO PUBLICO"/>
    <x v="0"/>
    <n v="1"/>
    <x v="53"/>
    <n v="43"/>
    <s v="Servicios para la comunidad, sociales y personales"/>
    <n v="0"/>
    <n v="0"/>
    <n v="558642540.86000001"/>
    <n v="0"/>
    <n v="0"/>
    <n v="0"/>
    <n v="0"/>
    <n v="0"/>
    <n v="558642540.86000001"/>
    <n v="558642540.86000001"/>
    <n v="0"/>
    <n v="0"/>
    <n v="0"/>
    <n v="0"/>
    <n v="0"/>
    <n v="558642540.86000001"/>
    <n v="558642540.86000001"/>
    <n v="558642540.86000001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n v="43"/>
    <s v="Servicios para la comunidad, sociales y personales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0"/>
    <n v="0"/>
    <n v="0"/>
    <n v="0"/>
    <n v="0"/>
    <n v="50000000"/>
    <n v="0"/>
    <n v="5000000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2"/>
    <x v="109"/>
    <n v="43"/>
    <s v="Servicios para la comunidad, sociales y personales"/>
    <n v="0"/>
    <n v="0"/>
    <n v="0"/>
    <n v="0"/>
    <n v="100000000"/>
    <n v="0"/>
    <n v="0"/>
    <n v="0"/>
    <n v="100000000"/>
    <n v="100000000"/>
    <n v="100000000"/>
    <n v="100000000"/>
    <n v="0"/>
    <n v="0"/>
    <n v="0"/>
    <n v="0"/>
    <n v="0"/>
    <n v="100000000"/>
    <n v="0"/>
    <n v="10000000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n v="43"/>
    <s v="Servicios para la comunidad, sociales y personales"/>
    <n v="0"/>
    <n v="40000000"/>
    <n v="0"/>
    <n v="0"/>
    <n v="0"/>
    <n v="0"/>
    <n v="0"/>
    <n v="0"/>
    <n v="0"/>
    <n v="40000000"/>
    <n v="40000000"/>
    <n v="40000000"/>
    <n v="0"/>
    <n v="0"/>
    <n v="0"/>
    <n v="0"/>
    <n v="0"/>
    <n v="40000000"/>
    <n v="0"/>
    <n v="4000000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401"/>
    <s v="1.3.3.1.00-R.B. ICLD"/>
    <x v="0"/>
    <n v="7"/>
    <x v="55"/>
    <n v="43"/>
    <s v="Servicios para la comunidad, sociales y personales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1"/>
    <x v="56"/>
    <n v="43"/>
    <s v="Servicios para la comunidad, sociales y personales"/>
    <n v="0"/>
    <n v="0"/>
    <n v="130000000"/>
    <n v="0"/>
    <n v="0"/>
    <n v="0"/>
    <n v="0"/>
    <n v="0"/>
    <n v="130000000"/>
    <n v="130000000"/>
    <n v="0"/>
    <n v="0"/>
    <n v="0"/>
    <n v="0"/>
    <n v="0"/>
    <n v="130000000"/>
    <n v="130000000"/>
    <n v="130000000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3"/>
    <x v="119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5"/>
    <x v="120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40"/>
    <s v="1.3.2.1.09-R.B.PLUSVALIA"/>
    <x v="0"/>
    <n v="1"/>
    <x v="56"/>
    <n v="43"/>
    <s v="Servicios para la comunidad, sociales y personales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x v="3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53"/>
    <s v="1.3.3.4.03-R.B. COSO MUNICIPAL"/>
    <x v="0"/>
    <n v="1"/>
    <x v="56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n v="43"/>
    <s v="Servicios para la comunidad, sociales y personales"/>
    <n v="0"/>
    <n v="70000000"/>
    <n v="0"/>
    <n v="0"/>
    <n v="0"/>
    <n v="0"/>
    <n v="0"/>
    <n v="0"/>
    <n v="0"/>
    <n v="70000000"/>
    <n v="69000000"/>
    <n v="69000000"/>
    <n v="69000000"/>
    <n v="20600000"/>
    <n v="20600000"/>
    <n v="1000000"/>
    <n v="1000000"/>
    <n v="1000000"/>
    <n v="48400000"/>
    <n v="0"/>
    <n v="48400000"/>
    <n v="0"/>
  </r>
  <r>
    <x v="3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13650000"/>
    <n v="6600000"/>
    <n v="0"/>
    <n v="0"/>
    <n v="0"/>
    <n v="43400000"/>
    <n v="0"/>
    <n v="36350000"/>
    <n v="7050000"/>
  </r>
  <r>
    <x v="3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25"/>
    <s v="1.3.3.8.03-R.B. SGP-PROPOSITO GENERAL-PROPOSITO GENERAL LIBRE INVERSION"/>
    <x v="2"/>
    <n v="4"/>
    <x v="59"/>
    <n v="43"/>
    <s v="Servicios para la comunidad, sociales y personales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x v="3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55"/>
    <s v="1.3.3.4.21-R.B.FONDO DE VIVIENDA"/>
    <x v="0"/>
    <n v="4"/>
    <x v="59"/>
    <n v="43"/>
    <s v="Servicios para la comunidad, sociales y personales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x v="3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n v="43"/>
    <s v="Servicios para la comunidad, sociales y personales"/>
    <n v="0"/>
    <n v="100000000"/>
    <n v="0"/>
    <n v="0"/>
    <n v="0"/>
    <n v="0"/>
    <n v="0"/>
    <n v="0"/>
    <n v="0"/>
    <n v="100000000"/>
    <n v="49500000"/>
    <n v="49500000"/>
    <n v="42750000"/>
    <n v="13500000"/>
    <n v="9000000"/>
    <n v="50500000"/>
    <n v="50500000"/>
    <n v="57250000"/>
    <n v="33750000"/>
    <n v="6750000"/>
    <n v="29250000"/>
    <n v="4500000"/>
  </r>
  <r>
    <x v="3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406"/>
    <s v="1.3.3.3.19-R.B. TASA PRO DEPORTE"/>
    <x v="0"/>
    <n v="2"/>
    <x v="60"/>
    <n v="43"/>
    <s v="Servicios para la comunidad, sociales y personales"/>
    <n v="0"/>
    <n v="0"/>
    <n v="106000000"/>
    <n v="0"/>
    <n v="0"/>
    <n v="0"/>
    <n v="0"/>
    <n v="0"/>
    <n v="106000000"/>
    <n v="106000000"/>
    <n v="0"/>
    <n v="0"/>
    <n v="0"/>
    <n v="0"/>
    <n v="0"/>
    <n v="106000000"/>
    <n v="106000000"/>
    <n v="106000000"/>
    <n v="0"/>
    <n v="0"/>
    <n v="0"/>
    <n v="0"/>
  </r>
  <r>
    <x v="3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27"/>
    <x v="88"/>
    <n v="406"/>
    <s v="1.3.3.3.19-R.B. TASA PRO DEPORTE"/>
    <x v="0"/>
    <n v="1"/>
    <x v="121"/>
    <n v="43"/>
    <s v="Servicios para la comunidad, sociales y personales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n v="43"/>
    <s v="Servicios para la comunidad, sociales y personales"/>
    <n v="0"/>
    <n v="465000000"/>
    <n v="0"/>
    <n v="0"/>
    <n v="0"/>
    <n v="0"/>
    <n v="0"/>
    <n v="0"/>
    <n v="0"/>
    <n v="465000000"/>
    <n v="465000000"/>
    <n v="465000000"/>
    <n v="465000000"/>
    <n v="346895242.92000002"/>
    <n v="346895242.92000002"/>
    <n v="0"/>
    <n v="0"/>
    <n v="0"/>
    <n v="118104757.08"/>
    <n v="0"/>
    <n v="118104757.08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n v="43"/>
    <s v="Servicios para la comunidad, sociales y personales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n v="43"/>
    <s v="Servicios para la comunidad, sociales y personales"/>
    <n v="0"/>
    <n v="300000000"/>
    <n v="0"/>
    <n v="0"/>
    <n v="0"/>
    <n v="0"/>
    <n v="0"/>
    <n v="0"/>
    <n v="0"/>
    <n v="300000000"/>
    <n v="300000000"/>
    <n v="300000000"/>
    <n v="237100000"/>
    <n v="25400000"/>
    <n v="14200000"/>
    <n v="0"/>
    <n v="0"/>
    <n v="62900000"/>
    <n v="222900000"/>
    <n v="62900000"/>
    <n v="211700000"/>
    <n v="1120000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n v="43"/>
    <s v="Servicios para la comunidad, sociales y personales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0"/>
    <n v="0"/>
    <n v="0"/>
    <n v="0"/>
    <n v="0"/>
    <n v="8780229.1899999995"/>
    <n v="0"/>
    <n v="8780229.1899999995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n v="43"/>
    <s v="Servicios para la comunidad, sociales y personales"/>
    <n v="0"/>
    <n v="30000000"/>
    <n v="0"/>
    <n v="0"/>
    <n v="0"/>
    <n v="0"/>
    <n v="0"/>
    <n v="0"/>
    <n v="0"/>
    <n v="30000000"/>
    <n v="29319770.809999999"/>
    <n v="29319770.809999999"/>
    <n v="25900000"/>
    <n v="7400000"/>
    <n v="3700000"/>
    <n v="680229.19"/>
    <n v="680229.19"/>
    <n v="4100000"/>
    <n v="22200000"/>
    <n v="3419770.81"/>
    <n v="18500000"/>
    <n v="370000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n v="43"/>
    <s v="Servicios para la comunidad, sociales y personales"/>
    <n v="0"/>
    <n v="100000000"/>
    <n v="0"/>
    <n v="0"/>
    <n v="0"/>
    <n v="0"/>
    <n v="0"/>
    <n v="0"/>
    <n v="0"/>
    <n v="100000000"/>
    <n v="100000000"/>
    <n v="100000000"/>
    <n v="100000000"/>
    <n v="30000000"/>
    <n v="30000000"/>
    <n v="0"/>
    <n v="0"/>
    <n v="0"/>
    <n v="70000000"/>
    <n v="0"/>
    <n v="7000000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401"/>
    <s v="1.3.3.1.00-R.B. ICLD"/>
    <x v="0"/>
    <n v="1"/>
    <x v="63"/>
    <n v="43"/>
    <s v="Servicios para la comunidad, sociales y personales"/>
    <n v="0"/>
    <n v="0"/>
    <n v="272000000"/>
    <n v="0"/>
    <n v="0"/>
    <n v="0"/>
    <n v="0"/>
    <n v="0"/>
    <n v="272000000"/>
    <n v="272000000"/>
    <n v="0"/>
    <n v="0"/>
    <n v="0"/>
    <n v="0"/>
    <n v="0"/>
    <n v="272000000"/>
    <n v="272000000"/>
    <n v="272000000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401"/>
    <s v="1.3.3.1.00-R.B. ICLD"/>
    <x v="0"/>
    <n v="4"/>
    <x v="65"/>
    <n v="43"/>
    <s v="Servicios para la comunidad, sociales y personales"/>
    <n v="0"/>
    <n v="0"/>
    <n v="285000000"/>
    <n v="0"/>
    <n v="0"/>
    <n v="0"/>
    <n v="0"/>
    <n v="0"/>
    <n v="285000000"/>
    <n v="285000000"/>
    <n v="0"/>
    <n v="0"/>
    <n v="0"/>
    <n v="0"/>
    <n v="0"/>
    <n v="285000000"/>
    <n v="285000000"/>
    <n v="285000000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401"/>
    <s v="1.3.3.1.00-R.B. ICLD"/>
    <x v="0"/>
    <n v="2"/>
    <x v="61"/>
    <n v="43"/>
    <s v="Servicios para la comunidad, sociales y personales"/>
    <n v="0"/>
    <n v="0"/>
    <n v="229000000"/>
    <n v="0"/>
    <n v="0"/>
    <n v="0"/>
    <n v="0"/>
    <n v="0"/>
    <n v="229000000"/>
    <n v="229000000"/>
    <n v="0"/>
    <n v="0"/>
    <n v="0"/>
    <n v="0"/>
    <n v="0"/>
    <n v="229000000"/>
    <n v="229000000"/>
    <n v="229000000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n v="43"/>
    <s v="Servicios para la comunidad, sociales y personales"/>
    <n v="0"/>
    <n v="0"/>
    <n v="4312000000"/>
    <n v="0"/>
    <n v="0"/>
    <n v="0"/>
    <n v="0"/>
    <n v="0"/>
    <n v="4312000000"/>
    <n v="4312000000"/>
    <n v="3400000000"/>
    <n v="3400000000"/>
    <n v="3400000000"/>
    <n v="1020000000"/>
    <n v="1020000000"/>
    <n v="912000000"/>
    <n v="912000000"/>
    <n v="912000000"/>
    <n v="2380000000"/>
    <n v="0"/>
    <n v="238000000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21"/>
    <x v="89"/>
    <n v="401"/>
    <s v="1.3.3.1.00-R.B. ICLD"/>
    <x v="0"/>
    <n v="8"/>
    <x v="122"/>
    <n v="43"/>
    <s v="Servicios para la comunidad, sociales y personales"/>
    <n v="0"/>
    <n v="0"/>
    <n v="130017610.16"/>
    <n v="0"/>
    <n v="0"/>
    <n v="0"/>
    <n v="0"/>
    <n v="0"/>
    <n v="130017610.16"/>
    <n v="130017610.16"/>
    <n v="0"/>
    <n v="0"/>
    <n v="0"/>
    <n v="0"/>
    <n v="0"/>
    <n v="130017610.16"/>
    <n v="130017610.16"/>
    <n v="130017610.16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n v="43"/>
    <s v="Servicios para la comunidad, sociales y personales"/>
    <n v="0"/>
    <n v="0"/>
    <n v="100000000"/>
    <n v="0"/>
    <n v="0"/>
    <n v="0"/>
    <n v="0"/>
    <n v="0"/>
    <n v="100000000"/>
    <n v="100000000"/>
    <n v="100000000"/>
    <n v="100000000"/>
    <n v="100000000"/>
    <n v="30000000"/>
    <n v="30000000"/>
    <n v="0"/>
    <n v="0"/>
    <n v="0"/>
    <n v="70000000"/>
    <n v="0"/>
    <n v="7000000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1"/>
    <s v="1.3.3.11.07-R.B.Convenio 424 de 2021"/>
    <x v="0"/>
    <n v="3"/>
    <x v="62"/>
    <n v="43"/>
    <s v="Servicios para la comunidad, sociales y personales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2"/>
    <s v="1.3.3.11.07-R.B.Convenio 447 DPS"/>
    <x v="0"/>
    <n v="3"/>
    <x v="62"/>
    <n v="43"/>
    <s v="Servicios para la comunidad, sociales y personales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x v="3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3"/>
    <s v="1.3.3.11.07-R.B.Convenio 1575 Invias"/>
    <x v="0"/>
    <n v="3"/>
    <x v="62"/>
    <n v="43"/>
    <s v="Servicios para la comunidad, sociales y personales"/>
    <n v="0"/>
    <n v="0"/>
    <n v="5399433998.8199997"/>
    <n v="0"/>
    <n v="0"/>
    <n v="0"/>
    <n v="0"/>
    <n v="0"/>
    <n v="5399433998.8199997"/>
    <n v="5399433998.8199997"/>
    <n v="0"/>
    <n v="0"/>
    <n v="0"/>
    <n v="0"/>
    <n v="0"/>
    <n v="5399433998.8199997"/>
    <n v="5399433998.8199997"/>
    <n v="5399433998.8199997"/>
    <n v="0"/>
    <n v="0"/>
    <n v="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n v="43"/>
    <s v="Servicios para la comunidad, sociales y personales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n v="43"/>
    <s v="Servicios para la comunidad, sociales y personales"/>
    <n v="0"/>
    <n v="500000000"/>
    <n v="0"/>
    <n v="0"/>
    <n v="0"/>
    <n v="0"/>
    <n v="0"/>
    <n v="0"/>
    <n v="0"/>
    <n v="500000000"/>
    <n v="500000000"/>
    <n v="500000000"/>
    <n v="500000000"/>
    <n v="150000000"/>
    <n v="150000000"/>
    <n v="0"/>
    <n v="0"/>
    <n v="0"/>
    <n v="350000000"/>
    <n v="0"/>
    <n v="35000000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n v="43"/>
    <s v="Servicios para la comunidad, sociales y personales"/>
    <n v="0"/>
    <n v="800000000"/>
    <n v="0"/>
    <n v="0"/>
    <n v="146087000"/>
    <n v="0"/>
    <n v="0"/>
    <n v="0"/>
    <n v="146087000"/>
    <n v="946087000"/>
    <n v="946087000"/>
    <n v="946087000"/>
    <n v="946087000"/>
    <n v="283826100"/>
    <n v="283826100"/>
    <n v="0"/>
    <n v="0"/>
    <n v="0"/>
    <n v="662260900"/>
    <n v="0"/>
    <n v="66226090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428"/>
    <s v="1.3.3.8.04-R.B. SGP-AGUA POTABLE Y SANEAMIENTO BASICO"/>
    <x v="7"/>
    <n v="6"/>
    <x v="66"/>
    <n v="43"/>
    <s v="Servicios para la comunidad, sociales y personales"/>
    <n v="0"/>
    <n v="0"/>
    <n v="200000000"/>
    <n v="0"/>
    <n v="0"/>
    <n v="0"/>
    <n v="0"/>
    <n v="0"/>
    <n v="200000000"/>
    <n v="200000000"/>
    <n v="0"/>
    <n v="0"/>
    <n v="0"/>
    <n v="0"/>
    <n v="0"/>
    <n v="200000000"/>
    <n v="200000000"/>
    <n v="200000000"/>
    <n v="0"/>
    <n v="0"/>
    <n v="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6"/>
    <x v="90"/>
    <n v="428"/>
    <s v="1.3.3.8.04-R.B. SGP-AGUA POTABLE Y SANEAMIENTO BASICO"/>
    <x v="7"/>
    <n v="4"/>
    <x v="123"/>
    <n v="43"/>
    <s v="Servicios para la comunidad, sociales y personales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n v="43"/>
    <s v="Servicios para la comunidad, sociales y personales"/>
    <n v="0"/>
    <n v="0"/>
    <n v="410000000"/>
    <n v="0"/>
    <n v="0"/>
    <n v="0"/>
    <n v="0"/>
    <n v="0"/>
    <n v="410000000"/>
    <n v="410000000"/>
    <n v="257706044.03"/>
    <n v="257706044.03"/>
    <n v="257706044.03"/>
    <n v="77311813.209999993"/>
    <n v="77311813.209999993"/>
    <n v="152293955.97"/>
    <n v="152293955.97"/>
    <n v="152293955.97"/>
    <n v="180394230.81999999"/>
    <n v="0"/>
    <n v="180394230.81999999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2"/>
    <x v="124"/>
    <n v="43"/>
    <s v="Servicios para la comunidad, sociales y personales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3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n v="43"/>
    <s v="Servicios para la comunidad, sociales y personales"/>
    <n v="0"/>
    <n v="0"/>
    <n v="739000000"/>
    <n v="0"/>
    <n v="0"/>
    <n v="0"/>
    <n v="0"/>
    <n v="0"/>
    <n v="739000000"/>
    <n v="739000000"/>
    <n v="700000000"/>
    <n v="700000000"/>
    <n v="700000000"/>
    <n v="210000000"/>
    <n v="210000000"/>
    <n v="39000000"/>
    <n v="39000000"/>
    <n v="39000000"/>
    <n v="490000000"/>
    <n v="0"/>
    <n v="490000000"/>
    <n v="0"/>
  </r>
  <r>
    <x v="3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n v="43"/>
    <s v="Servicios para la comunidad, sociales y personales"/>
    <n v="0"/>
    <n v="35000000"/>
    <n v="0"/>
    <n v="0"/>
    <n v="0"/>
    <n v="0"/>
    <n v="0"/>
    <n v="0"/>
    <n v="0"/>
    <n v="35000000"/>
    <n v="33600000"/>
    <n v="33600000"/>
    <n v="33600000"/>
    <n v="8400000"/>
    <n v="8400000"/>
    <n v="1400000"/>
    <n v="1400000"/>
    <n v="1400000"/>
    <n v="25200000"/>
    <n v="0"/>
    <n v="25200000"/>
    <n v="0"/>
  </r>
  <r>
    <x v="3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705"/>
    <s v="1.3.3.5.04-R.B.Presupuesto participativo 2019"/>
    <x v="0"/>
    <n v="1"/>
    <x v="125"/>
    <n v="43"/>
    <s v="Servicios para la comunidad, sociales y personales"/>
    <n v="0"/>
    <n v="0"/>
    <n v="16409758.939999999"/>
    <n v="0"/>
    <n v="0"/>
    <n v="0"/>
    <n v="0"/>
    <n v="0"/>
    <n v="16409758.939999999"/>
    <n v="16409758.939999999"/>
    <n v="0"/>
    <n v="0"/>
    <n v="0"/>
    <n v="0"/>
    <n v="0"/>
    <n v="16409758.939999999"/>
    <n v="16409758.939999999"/>
    <n v="16409758.939999999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4914863"/>
    <n v="0"/>
    <n v="0"/>
    <n v="0"/>
    <n v="0"/>
    <n v="85137"/>
    <n v="24914863"/>
    <n v="85137"/>
    <n v="24914863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n v="43"/>
    <s v="Servicios para la comunidad, sociales y personales"/>
    <n v="0"/>
    <n v="21000000"/>
    <n v="0"/>
    <n v="0"/>
    <n v="0"/>
    <n v="0"/>
    <n v="0"/>
    <n v="0"/>
    <n v="0"/>
    <n v="21000000"/>
    <n v="20000000"/>
    <n v="20000000"/>
    <n v="20000000"/>
    <n v="0"/>
    <n v="0"/>
    <n v="1000000"/>
    <n v="1000000"/>
    <n v="1000000"/>
    <n v="20000000"/>
    <n v="0"/>
    <n v="2000000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n v="11"/>
    <s v="Mano de Obra Calificada"/>
    <n v="0"/>
    <n v="79000000"/>
    <n v="0"/>
    <n v="0"/>
    <n v="0"/>
    <n v="0"/>
    <n v="0"/>
    <n v="0"/>
    <n v="0"/>
    <n v="79000000"/>
    <n v="64900000"/>
    <n v="64900000"/>
    <n v="34200000"/>
    <n v="4900000"/>
    <n v="3500000"/>
    <n v="14100000"/>
    <n v="14100000"/>
    <n v="44800000"/>
    <n v="30700000"/>
    <n v="30700000"/>
    <n v="29300000"/>
    <n v="140000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n v="43"/>
    <s v="Servicios para la comunidad, sociales y personales"/>
    <n v="0"/>
    <n v="20000000"/>
    <n v="0"/>
    <n v="0"/>
    <n v="0"/>
    <n v="0"/>
    <n v="0"/>
    <n v="0"/>
    <n v="0"/>
    <n v="20000000"/>
    <n v="15300000"/>
    <n v="15300000"/>
    <n v="15300000"/>
    <n v="0"/>
    <n v="0"/>
    <n v="4700000"/>
    <n v="4700000"/>
    <n v="4700000"/>
    <n v="15300000"/>
    <n v="0"/>
    <n v="1530000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01"/>
    <s v="1.3.3.1.00-R.B. ICLD"/>
    <x v="0"/>
    <n v="1"/>
    <x v="70"/>
    <n v="43"/>
    <s v="Servicios para la comunidad, sociales y personales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1"/>
    <x v="70"/>
    <n v="43"/>
    <s v="Servicios para la comunidad, sociales y personales"/>
    <n v="0"/>
    <n v="0"/>
    <n v="28000000"/>
    <n v="0"/>
    <n v="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2"/>
    <x v="71"/>
    <n v="11"/>
    <s v="Mano de Obra Calificada"/>
    <n v="0"/>
    <n v="0"/>
    <n v="21800000"/>
    <n v="0"/>
    <n v="0"/>
    <n v="0"/>
    <n v="0"/>
    <n v="0"/>
    <n v="21800000"/>
    <n v="21800000"/>
    <n v="0"/>
    <n v="0"/>
    <n v="0"/>
    <n v="0"/>
    <n v="0"/>
    <n v="21800000"/>
    <n v="21800000"/>
    <n v="2180000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3"/>
    <x v="126"/>
    <n v="43"/>
    <s v="Servicios para la comunidad, sociales y personales"/>
    <n v="0"/>
    <n v="0"/>
    <n v="13200000"/>
    <n v="0"/>
    <n v="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x v="3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4"/>
    <x v="72"/>
    <n v="43"/>
    <s v="Servicios para la comunidad, sociales y personales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n v="46"/>
    <s v="Servicios prestados a las empresas y servicios de producci¿¿n"/>
    <n v="0"/>
    <n v="71000000"/>
    <n v="0"/>
    <n v="0"/>
    <n v="0"/>
    <n v="0"/>
    <n v="0"/>
    <n v="0"/>
    <n v="0"/>
    <n v="71000000"/>
    <n v="69800000"/>
    <n v="69800000"/>
    <n v="62400000"/>
    <n v="6600000"/>
    <n v="6600000"/>
    <n v="1200000"/>
    <n v="1200000"/>
    <n v="8600000"/>
    <n v="55800000"/>
    <n v="7400000"/>
    <n v="5580000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n v="46"/>
    <s v="Servicios prestados a las empresas y servicios de producci¿¿n"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n v="46"/>
    <s v="Servicios prestados a las empresas y servicios de producci¿¿n"/>
    <m/>
    <n v="91751000"/>
    <n v="0"/>
    <n v="0"/>
    <n v="0"/>
    <n v="-18000000"/>
    <n v="0"/>
    <n v="0"/>
    <n v="-18000000"/>
    <n v="73751000"/>
    <n v="72851000"/>
    <n v="72851000"/>
    <n v="72851000"/>
    <n v="21850000"/>
    <n v="19000000"/>
    <n v="900000"/>
    <n v="900000"/>
    <n v="900000"/>
    <n v="53851000"/>
    <n v="0"/>
    <n v="51001000"/>
    <n v="285000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01"/>
    <s v="1.3.3.1.00-R.B. ICLD"/>
    <x v="0"/>
    <n v="1"/>
    <x v="74"/>
    <n v="46"/>
    <s v="Servicios prestados a las empresas y servicios de producci¿¿n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5"/>
    <s v="1.3.3.8.03-R.B. SGP-PROPOSITO GENERAL-PROPOSITO GENERAL LIBRE INVERSION"/>
    <x v="2"/>
    <n v="5"/>
    <x v="127"/>
    <n v="46"/>
    <s v="Servicios prestados a las empresas y servicios de producci¿¿n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200000000"/>
    <n v="200000000"/>
    <n v="200000000"/>
    <n v="19800000"/>
    <n v="19800000"/>
    <n v="0"/>
    <n v="0"/>
    <n v="0"/>
    <n v="180200000"/>
    <n v="0"/>
    <n v="18020000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3"/>
    <x v="128"/>
    <n v="46"/>
    <s v="Servicios prestados a las empresas y servicios de producci¿¿n"/>
    <n v="0"/>
    <n v="0"/>
    <n v="70000000"/>
    <n v="0"/>
    <n v="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4"/>
    <x v="73"/>
    <n v="46"/>
    <s v="Servicios prestados a las empresas y servicios de producci¿¿n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6"/>
    <s v="1.3.3.8.04-R.B. SGP-PROPOSITO GENERAL-LIBRE DESTINACION MUNICIPIOS CATEGORIAS 4, 5 Y 6"/>
    <x v="4"/>
    <n v="5"/>
    <x v="127"/>
    <n v="46"/>
    <s v="Servicios prestados a las empresas y servicios de producci¿¿n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26"/>
    <s v="1.3.3.8.04-R.B. SGP-PROPOSITO GENERAL-LIBRE DESTINACION MUNICIPIOS CATEGORIAS 4, 5 Y 6"/>
    <x v="4"/>
    <n v="7"/>
    <x v="129"/>
    <n v="46"/>
    <s v="Servicios prestados a las empresas y servicios de producci¿¿n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x v="3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48"/>
    <s v="1.3.3.5.01-R.B. ESTRATIFICACION"/>
    <x v="0"/>
    <n v="7"/>
    <x v="129"/>
    <n v="46"/>
    <s v="Servicios prestados a las empresas y servicios de producci¿¿n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x v="3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n v="43"/>
    <s v="Servicios para la comunidad, sociales y personales"/>
    <n v="0"/>
    <n v="215000000"/>
    <n v="0"/>
    <n v="0"/>
    <n v="0"/>
    <n v="0"/>
    <n v="0"/>
    <n v="0"/>
    <n v="0"/>
    <n v="215000000"/>
    <n v="214692500"/>
    <n v="214692500"/>
    <n v="179692500"/>
    <n v="49497000"/>
    <n v="46647000"/>
    <n v="307500"/>
    <n v="307500"/>
    <n v="35307500"/>
    <n v="133045500"/>
    <n v="35000000"/>
    <n v="130195500"/>
    <n v="2850000"/>
  </r>
  <r>
    <x v="3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401"/>
    <s v="1.3.3.1.00-R.B. ICLD"/>
    <x v="0"/>
    <n v="1"/>
    <x v="76"/>
    <n v="43"/>
    <s v="Servicios para la comunidad, sociales y personales"/>
    <n v="0"/>
    <n v="0"/>
    <n v="47500000"/>
    <n v="0"/>
    <n v="0"/>
    <n v="0"/>
    <n v="0"/>
    <n v="0"/>
    <n v="47500000"/>
    <n v="47500000"/>
    <n v="0"/>
    <n v="0"/>
    <n v="0"/>
    <n v="0"/>
    <n v="0"/>
    <n v="47500000"/>
    <n v="47500000"/>
    <n v="47500000"/>
    <n v="0"/>
    <n v="0"/>
    <n v="0"/>
    <n v="0"/>
  </r>
  <r>
    <x v="3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7"/>
    <x v="92"/>
    <n v="401"/>
    <s v="1.3.3.1.00-R.B. ICLD"/>
    <x v="0"/>
    <n v="4"/>
    <x v="130"/>
    <n v="46"/>
    <s v="Servicios prestados a las empresas y servicios de producci¿¿n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x v="3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9"/>
    <x v="93"/>
    <n v="401"/>
    <s v="1.3.3.1.00-R.B. ICLD"/>
    <x v="0"/>
    <n v="2"/>
    <x v="131"/>
    <n v="43"/>
    <s v="Servicios para la comunidad, sociales y personales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x v="3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n v="11"/>
    <s v="Mano de Obra Calificada"/>
    <n v="0"/>
    <n v="25000000"/>
    <n v="0"/>
    <n v="0"/>
    <n v="0"/>
    <n v="0"/>
    <n v="0"/>
    <n v="0"/>
    <n v="0"/>
    <n v="25000000"/>
    <n v="24500000"/>
    <n v="24500000"/>
    <n v="24500000"/>
    <n v="7000000"/>
    <n v="7000000"/>
    <n v="500000"/>
    <n v="500000"/>
    <n v="500000"/>
    <n v="17500000"/>
    <n v="0"/>
    <n v="17500000"/>
    <n v="0"/>
  </r>
  <r>
    <x v="3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n v="11"/>
    <s v="Mano de Obra Calificada"/>
    <n v="0"/>
    <n v="25000000"/>
    <n v="0"/>
    <n v="0"/>
    <n v="0"/>
    <n v="0"/>
    <n v="0"/>
    <n v="0"/>
    <n v="0"/>
    <n v="25000000"/>
    <n v="23100000"/>
    <n v="23100000"/>
    <n v="23100000"/>
    <n v="0"/>
    <n v="0"/>
    <n v="1900000"/>
    <n v="1900000"/>
    <n v="1900000"/>
    <n v="23100000"/>
    <n v="0"/>
    <n v="23100000"/>
    <n v="0"/>
  </r>
  <r>
    <x v="3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1"/>
    <x v="94"/>
    <n v="425"/>
    <s v="1.3.3.8.03-R.B. SGP-PROPOSITO GENERAL-PROPOSITO GENERAL LIBRE INVERSION"/>
    <x v="2"/>
    <n v="2"/>
    <x v="132"/>
    <n v="11"/>
    <s v="Mano de Obra Calificada"/>
    <n v="0"/>
    <n v="0"/>
    <n v="27220000"/>
    <n v="0"/>
    <n v="0"/>
    <n v="0"/>
    <n v="0"/>
    <n v="0"/>
    <n v="27220000"/>
    <n v="27220000"/>
    <n v="0"/>
    <n v="0"/>
    <n v="0"/>
    <n v="0"/>
    <n v="0"/>
    <n v="27220000"/>
    <n v="27220000"/>
    <n v="27220000"/>
    <n v="0"/>
    <n v="0"/>
    <n v="0"/>
    <n v="0"/>
  </r>
  <r>
    <x v="3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425"/>
    <s v="1.3.3.8.03-R.B. SGP-PROPOSITO GENERAL-PROPOSITO GENERAL LIBRE INVERSION"/>
    <x v="2"/>
    <n v="3"/>
    <x v="77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425"/>
    <s v="1.3.3.8.03-R.B. SGP-PROPOSITO GENERAL-PROPOSITO GENERAL LIBRE INVERSION"/>
    <x v="2"/>
    <n v="4"/>
    <x v="78"/>
    <n v="11"/>
    <s v="Mano de Obra Calificada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n v="46"/>
    <s v="Servicios prestados a las empresas y servicios de producci¿¿n"/>
    <n v="0"/>
    <n v="30000000"/>
    <n v="0"/>
    <n v="0"/>
    <n v="0"/>
    <n v="0"/>
    <n v="0"/>
    <n v="0"/>
    <n v="0"/>
    <n v="30000000"/>
    <n v="30000000"/>
    <n v="30000000"/>
    <n v="4763904.2"/>
    <n v="0"/>
    <n v="0"/>
    <n v="0"/>
    <n v="0"/>
    <n v="25236095.800000001"/>
    <n v="4763904.2"/>
    <n v="25236095.800000001"/>
    <n v="4763904.2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n v="46"/>
    <s v="Servicios prestados a las empresas y servicios de producci¿¿n"/>
    <n v="0"/>
    <n v="79100000"/>
    <n v="0"/>
    <n v="0"/>
    <n v="0"/>
    <n v="0"/>
    <n v="0"/>
    <n v="0"/>
    <n v="0"/>
    <n v="79100000"/>
    <n v="70700000"/>
    <n v="70700000"/>
    <n v="70700000"/>
    <n v="25900000"/>
    <n v="22600000"/>
    <n v="8400000"/>
    <n v="8400000"/>
    <n v="8400000"/>
    <n v="48100000"/>
    <n v="0"/>
    <n v="44800000"/>
    <n v="330000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n v="46"/>
    <s v="Servicios prestados a las empresas y servicios de producci¿¿n"/>
    <n v="0"/>
    <n v="239200000"/>
    <n v="0"/>
    <n v="0"/>
    <n v="0"/>
    <n v="0"/>
    <n v="0"/>
    <n v="0"/>
    <n v="0"/>
    <n v="239200000"/>
    <n v="236500000"/>
    <n v="236500000"/>
    <n v="236300000"/>
    <n v="80750000"/>
    <n v="69850000"/>
    <n v="2700000"/>
    <n v="2700000"/>
    <n v="2900000"/>
    <n v="166450000"/>
    <n v="200000"/>
    <n v="155550000"/>
    <n v="1090000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n v="46"/>
    <s v="Servicios prestados a las empresas y servicios de producci¿¿n"/>
    <n v="0"/>
    <n v="29400000"/>
    <n v="0"/>
    <n v="0"/>
    <n v="0"/>
    <n v="0"/>
    <n v="0"/>
    <n v="0"/>
    <n v="0"/>
    <n v="29400000"/>
    <n v="29400000"/>
    <n v="29400000"/>
    <n v="29400000"/>
    <n v="8400000"/>
    <n v="8400000"/>
    <n v="0"/>
    <n v="0"/>
    <n v="0"/>
    <n v="21000000"/>
    <n v="0"/>
    <n v="2100000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n v="46"/>
    <s v="Servicios prestados a las empresas y servicios de producci¿¿n"/>
    <n v="0"/>
    <n v="20000000"/>
    <n v="0"/>
    <n v="0"/>
    <n v="0"/>
    <n v="0"/>
    <n v="0"/>
    <n v="0"/>
    <n v="0"/>
    <n v="20000000"/>
    <n v="20000000"/>
    <n v="20000000"/>
    <n v="20000000"/>
    <n v="7500000"/>
    <n v="5000000"/>
    <n v="0"/>
    <n v="0"/>
    <n v="0"/>
    <n v="15000000"/>
    <n v="0"/>
    <n v="12500000"/>
    <n v="250000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n v="46"/>
    <s v="Servicios prestados a las empresas y servicios de producci¿¿n"/>
    <n v="0"/>
    <n v="22800000"/>
    <n v="0"/>
    <n v="0"/>
    <n v="0"/>
    <n v="0"/>
    <n v="0"/>
    <n v="0"/>
    <n v="0"/>
    <n v="22800000"/>
    <n v="22800000"/>
    <n v="22800000"/>
    <n v="22800000"/>
    <n v="8550000"/>
    <n v="8550000"/>
    <n v="0"/>
    <n v="0"/>
    <n v="0"/>
    <n v="14250000"/>
    <n v="0"/>
    <n v="1425000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n v="46"/>
    <s v="Servicios prestados a las empresas y servicios de producci¿¿n"/>
    <n v="0"/>
    <n v="99800000"/>
    <n v="0"/>
    <n v="0"/>
    <n v="0"/>
    <n v="0"/>
    <n v="0"/>
    <n v="0"/>
    <n v="0"/>
    <n v="99800000"/>
    <n v="99800000"/>
    <n v="99800000"/>
    <n v="98550000"/>
    <n v="33600000"/>
    <n v="26850000"/>
    <n v="0"/>
    <n v="0"/>
    <n v="1250000"/>
    <n v="71700000"/>
    <n v="1250000"/>
    <n v="64950000"/>
    <n v="675000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1"/>
    <x v="80"/>
    <n v="46"/>
    <s v="Servicios prestados a las empresas y servicios de producci¿¿n"/>
    <n v="0"/>
    <n v="0"/>
    <n v="52700000"/>
    <n v="0"/>
    <n v="0"/>
    <n v="0"/>
    <n v="0"/>
    <n v="0"/>
    <n v="52700000"/>
    <n v="52700000"/>
    <n v="0"/>
    <n v="0"/>
    <n v="0"/>
    <n v="0"/>
    <n v="0"/>
    <n v="52700000"/>
    <n v="52700000"/>
    <n v="52700000"/>
    <n v="0"/>
    <n v="0"/>
    <n v="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2"/>
    <x v="81"/>
    <n v="46"/>
    <s v="Servicios prestados a las empresas y servicios de producci¿¿n"/>
    <n v="0"/>
    <n v="0"/>
    <n v="79779621.159999996"/>
    <n v="0"/>
    <n v="0"/>
    <n v="0"/>
    <n v="0"/>
    <n v="0"/>
    <n v="79779621.159999996"/>
    <n v="79779621.159999996"/>
    <n v="0"/>
    <n v="0"/>
    <n v="0"/>
    <n v="0"/>
    <n v="0"/>
    <n v="79779621.159999996"/>
    <n v="79779621.159999996"/>
    <n v="79779621.159999996"/>
    <n v="0"/>
    <n v="0"/>
    <n v="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3"/>
    <x v="133"/>
    <n v="43"/>
    <s v="Servicios para la comunidad, sociales y personales"/>
    <n v="0"/>
    <n v="0"/>
    <n v="85729641.739999995"/>
    <n v="0"/>
    <n v="0"/>
    <n v="0"/>
    <n v="0"/>
    <n v="0"/>
    <n v="85729641.739999995"/>
    <n v="85729641.739999995"/>
    <n v="0"/>
    <n v="0"/>
    <n v="0"/>
    <n v="0"/>
    <n v="0"/>
    <n v="85729641.739999995"/>
    <n v="85729641.739999995"/>
    <n v="85729641.739999995"/>
    <n v="0"/>
    <n v="0"/>
    <n v="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4"/>
    <x v="134"/>
    <n v="46"/>
    <s v="Servicios prestados a las empresas y servicios de producci¿¿n"/>
    <n v="0"/>
    <n v="0"/>
    <n v="91600000"/>
    <n v="0"/>
    <n v="0"/>
    <n v="0"/>
    <n v="0"/>
    <n v="0"/>
    <n v="91600000"/>
    <n v="91600000"/>
    <n v="0"/>
    <n v="0"/>
    <n v="0"/>
    <n v="0"/>
    <n v="0"/>
    <n v="91600000"/>
    <n v="91600000"/>
    <n v="91600000"/>
    <n v="0"/>
    <n v="0"/>
    <n v="0"/>
    <n v="0"/>
  </r>
  <r>
    <x v="3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5"/>
    <x v="82"/>
    <n v="46"/>
    <s v="Servicios prestados a las empresas y servicios de producci¿¿n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18031851"/>
    <n v="0"/>
    <n v="0"/>
    <n v="0"/>
    <n v="0"/>
    <n v="6968149"/>
    <n v="18031851"/>
    <n v="6968149"/>
    <n v="18031851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n v="43"/>
    <s v="Servicios para la comunidad, sociales y personales"/>
    <n v="0"/>
    <n v="150000000"/>
    <n v="0"/>
    <n v="0"/>
    <n v="0"/>
    <n v="0"/>
    <n v="0"/>
    <n v="0"/>
    <n v="0"/>
    <n v="150000000"/>
    <n v="147350000"/>
    <n v="147350000"/>
    <n v="139880000"/>
    <n v="37250000"/>
    <n v="29250000"/>
    <n v="2650000"/>
    <n v="2650000"/>
    <n v="10120000"/>
    <n v="110630000"/>
    <n v="7470000"/>
    <n v="102630000"/>
    <n v="800000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n v="43"/>
    <s v="Servicios para la comunidad, sociales y personales"/>
    <n v="0"/>
    <n v="40000000"/>
    <n v="0"/>
    <n v="0"/>
    <n v="0"/>
    <n v="0"/>
    <n v="0"/>
    <n v="0"/>
    <n v="0"/>
    <n v="40000000"/>
    <n v="39880000"/>
    <n v="39880000"/>
    <n v="39880000"/>
    <n v="7000000"/>
    <n v="7000000"/>
    <n v="120000"/>
    <n v="120000"/>
    <n v="120000"/>
    <n v="32880000"/>
    <n v="0"/>
    <n v="3288000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01"/>
    <s v="1.3.3.1.00-R.B. ICLD"/>
    <x v="0"/>
    <n v="5"/>
    <x v="135"/>
    <n v="43"/>
    <s v="Servicios para la comunidad, sociales y personales"/>
    <n v="0"/>
    <n v="0"/>
    <n v="125000000"/>
    <n v="0"/>
    <n v="0"/>
    <n v="0"/>
    <n v="0"/>
    <n v="0"/>
    <n v="125000000"/>
    <n v="125000000"/>
    <n v="0"/>
    <n v="0"/>
    <n v="0"/>
    <n v="0"/>
    <n v="0"/>
    <n v="125000000"/>
    <n v="125000000"/>
    <n v="125000000"/>
    <n v="0"/>
    <n v="0"/>
    <n v="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5"/>
    <x v="96"/>
    <n v="401"/>
    <s v="1.3.3.1.00-R.B. ICLD"/>
    <x v="0"/>
    <n v="1"/>
    <x v="136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401"/>
    <s v="1.3.3.1.00-R.B. ICLD"/>
    <x v="0"/>
    <n v="2"/>
    <x v="83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401"/>
    <s v="1.3.3.1.00-R.B. ICLD"/>
    <x v="0"/>
    <n v="3"/>
    <x v="84"/>
    <n v="43"/>
    <s v="Servicios para la comunidad, sociales y personales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3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38"/>
    <s v="1.3.3.9.03-R.B. SGP-ASIGNACION-ATENCION INTEGRAL DE LA PRIMERA INFANCIA"/>
    <x v="12"/>
    <n v="5"/>
    <x v="135"/>
    <n v="43"/>
    <s v="Servicios para la comunidad, sociales y personales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n v="46"/>
    <s v="Servicios prestados a las empresas y servicios de producci¿¿n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n v="43"/>
    <s v="Servicios para la comunidad, sociales y personales"/>
    <n v="0"/>
    <n v="200000000"/>
    <n v="0"/>
    <n v="0"/>
    <n v="0"/>
    <n v="0"/>
    <n v="0"/>
    <n v="0"/>
    <n v="0"/>
    <n v="200000000"/>
    <n v="164800000"/>
    <n v="164800000"/>
    <n v="164800000"/>
    <n v="22500000"/>
    <n v="22500000"/>
    <n v="35200000"/>
    <n v="35200000"/>
    <n v="35200000"/>
    <n v="142300000"/>
    <n v="0"/>
    <n v="14230000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n v="46"/>
    <s v="Servicios prestados a las empresas y servicios de producci¿¿n"/>
    <n v="0"/>
    <n v="344178400"/>
    <n v="0"/>
    <n v="0"/>
    <n v="0"/>
    <n v="0"/>
    <n v="0"/>
    <n v="0"/>
    <n v="0"/>
    <n v="344178400"/>
    <n v="328550000"/>
    <n v="328550000"/>
    <n v="308750000"/>
    <n v="51550000"/>
    <n v="36300000"/>
    <n v="15628400"/>
    <n v="15628400"/>
    <n v="35428400"/>
    <n v="272450000"/>
    <n v="19800000"/>
    <n v="257200000"/>
    <n v="1525000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n v="46"/>
    <s v="Servicios prestados a las empresas y servicios de producci¿¿n"/>
    <n v="0"/>
    <n v="516267600"/>
    <n v="0"/>
    <n v="0"/>
    <n v="0"/>
    <n v="0"/>
    <n v="0"/>
    <n v="0"/>
    <n v="0"/>
    <n v="516267600"/>
    <n v="516267600"/>
    <n v="516267600"/>
    <n v="516267600"/>
    <n v="0"/>
    <n v="0"/>
    <n v="0"/>
    <n v="0"/>
    <n v="0"/>
    <n v="516267600"/>
    <n v="0"/>
    <n v="51626760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n v="46"/>
    <s v="Servicios prestados a las empresas y servicios de producci¿¿n"/>
    <n v="0"/>
    <n v="20000000"/>
    <n v="0"/>
    <n v="0"/>
    <n v="0"/>
    <n v="0"/>
    <n v="0"/>
    <n v="0"/>
    <n v="0"/>
    <n v="20000000"/>
    <n v="19800000"/>
    <n v="19800000"/>
    <n v="0"/>
    <n v="0"/>
    <n v="0"/>
    <n v="200000"/>
    <n v="200000"/>
    <n v="20000000"/>
    <n v="0"/>
    <n v="1980000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n v="43"/>
    <s v="Servicios para la comunidad, sociales y personales"/>
    <n v="0"/>
    <n v="180000000"/>
    <n v="0"/>
    <n v="0"/>
    <n v="0"/>
    <n v="0"/>
    <n v="0"/>
    <n v="0"/>
    <n v="0"/>
    <n v="180000000"/>
    <n v="178016666"/>
    <n v="178016666"/>
    <n v="154916666"/>
    <n v="25600000"/>
    <n v="25600000"/>
    <n v="1983334"/>
    <n v="1983334"/>
    <n v="25083334"/>
    <n v="129316666"/>
    <n v="23100000"/>
    <n v="129316666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401"/>
    <s v="1.3.3.1.00-R.B. ICLD"/>
    <x v="0"/>
    <n v="5"/>
    <x v="86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0"/>
    <n v="0"/>
    <n v="0"/>
    <n v="0"/>
    <n v="0"/>
    <n v="200000000"/>
    <n v="200000000"/>
    <n v="200000000"/>
    <n v="0"/>
    <n v="0"/>
    <n v="0"/>
    <n v="0"/>
  </r>
  <r>
    <x v="3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422"/>
    <s v="1.3.3.7.02-R.B. SGP-SALUD-SALUD PUBLICA"/>
    <x v="8"/>
    <n v="4"/>
    <x v="89"/>
    <n v="46"/>
    <s v="Servicios prestados a las empresas y servicios de producci¿¿n"/>
    <n v="0"/>
    <n v="0"/>
    <n v="292220800.60000002"/>
    <n v="0"/>
    <n v="0"/>
    <n v="0"/>
    <n v="0"/>
    <n v="0"/>
    <n v="292220800.60000002"/>
    <n v="292220800.60000002"/>
    <n v="0"/>
    <n v="0"/>
    <n v="0"/>
    <n v="0"/>
    <n v="0"/>
    <n v="292220800.60000002"/>
    <n v="292220800.60000002"/>
    <n v="292220800.60000002"/>
    <n v="0"/>
    <n v="0"/>
    <n v="0"/>
    <n v="0"/>
  </r>
  <r>
    <x v="3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n v="46"/>
    <s v="Servicios prestados a las empresas y servicios de producci¿¿n"/>
    <n v="0"/>
    <n v="140000000"/>
    <n v="0"/>
    <n v="0"/>
    <n v="0"/>
    <n v="0"/>
    <n v="0"/>
    <n v="0"/>
    <n v="0"/>
    <n v="140000000"/>
    <n v="95050000"/>
    <n v="95050000"/>
    <n v="95050000"/>
    <n v="10700000"/>
    <n v="7850000"/>
    <n v="44950000"/>
    <n v="44950000"/>
    <n v="44950000"/>
    <n v="87200000"/>
    <n v="0"/>
    <n v="84350000"/>
    <n v="285000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n v="11"/>
    <s v="Mano de Obra Calificada"/>
    <n v="0"/>
    <n v="40000000"/>
    <n v="0"/>
    <n v="0"/>
    <n v="0"/>
    <n v="0"/>
    <n v="0"/>
    <n v="0"/>
    <n v="0"/>
    <n v="40000000"/>
    <n v="32400000"/>
    <n v="32400000"/>
    <n v="18500000"/>
    <n v="0"/>
    <n v="0"/>
    <n v="7600000"/>
    <n v="7600000"/>
    <n v="21500000"/>
    <n v="18500000"/>
    <n v="13900000"/>
    <n v="18500000"/>
    <n v="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n v="43"/>
    <s v="Servicios para la comunidad, sociales y personales"/>
    <n v="0"/>
    <n v="40000000"/>
    <n v="0"/>
    <n v="0"/>
    <n v="0"/>
    <n v="0"/>
    <n v="0"/>
    <n v="0"/>
    <n v="0"/>
    <n v="40000000"/>
    <n v="39920000"/>
    <n v="39920000"/>
    <n v="39920000"/>
    <n v="10300000"/>
    <n v="10300000"/>
    <n v="80000"/>
    <n v="80000"/>
    <n v="80000"/>
    <n v="29620000"/>
    <n v="0"/>
    <n v="29620000"/>
    <n v="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401"/>
    <s v="1.3.3.1.00-R.B. ICLD"/>
    <x v="0"/>
    <n v="2"/>
    <x v="92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3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401"/>
    <s v="1.3.3.1.00-R.B. ICLD"/>
    <x v="0"/>
    <n v="1"/>
    <x v="91"/>
    <n v="43"/>
    <s v="Servicios para la comunidad, sociales y personales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3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n v="43"/>
    <s v="Servicios para la comunidad, sociales y personales"/>
    <n v="0"/>
    <n v="85000000"/>
    <n v="0"/>
    <n v="0"/>
    <n v="0"/>
    <n v="0"/>
    <n v="0"/>
    <n v="0"/>
    <n v="0"/>
    <n v="85000000"/>
    <n v="82800000"/>
    <n v="82800000"/>
    <n v="82800000"/>
    <n v="21150000"/>
    <n v="21150000"/>
    <n v="2200000"/>
    <n v="2200000"/>
    <n v="2200000"/>
    <n v="61650000"/>
    <n v="0"/>
    <n v="61650000"/>
    <n v="0"/>
  </r>
  <r>
    <x v="3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n v="43"/>
    <s v="Servicios para la comunidad, sociales y personales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x v="3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1"/>
    <x v="93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3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2"/>
    <x v="137"/>
    <n v="43"/>
    <s v="Servicios para la comunidad, sociales y personales"/>
    <n v="0"/>
    <n v="0"/>
    <n v="120000000"/>
    <n v="0"/>
    <n v="0"/>
    <n v="0"/>
    <n v="0"/>
    <n v="0"/>
    <n v="120000000"/>
    <n v="120000000"/>
    <n v="0"/>
    <n v="0"/>
    <n v="0"/>
    <n v="0"/>
    <n v="0"/>
    <n v="120000000"/>
    <n v="120000000"/>
    <n v="120000000"/>
    <n v="0"/>
    <n v="0"/>
    <n v="0"/>
    <n v="0"/>
  </r>
  <r>
    <x v="3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3"/>
    <x v="94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24600000"/>
    <n v="24600000"/>
    <n v="24600000"/>
    <n v="6600000"/>
    <n v="3300000"/>
    <n v="50400000"/>
    <n v="50400000"/>
    <n v="50400000"/>
    <n v="21300000"/>
    <n v="0"/>
    <n v="18000000"/>
    <n v="330000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n v="43"/>
    <s v="Servicios para la comunidad, sociales y personales"/>
    <n v="0"/>
    <n v="155000000"/>
    <n v="0"/>
    <n v="0"/>
    <n v="0"/>
    <n v="0"/>
    <n v="0"/>
    <n v="0"/>
    <n v="0"/>
    <n v="155000000"/>
    <n v="150750000"/>
    <n v="150750000"/>
    <n v="99750000"/>
    <n v="2850000"/>
    <n v="2850000"/>
    <n v="4250000"/>
    <n v="4250000"/>
    <n v="55250000"/>
    <n v="96900000"/>
    <n v="51000000"/>
    <n v="96900000"/>
    <n v="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40000000"/>
    <n v="40000000"/>
    <n v="40000000"/>
    <n v="10000000"/>
    <n v="10000000"/>
    <n v="35000000"/>
    <n v="35000000"/>
    <n v="35000000"/>
    <n v="30000000"/>
    <n v="0"/>
    <n v="30000000"/>
    <n v="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n v="43"/>
    <s v="Servicios para la comunidad, sociales y personales"/>
    <n v="0"/>
    <n v="125000000"/>
    <n v="0"/>
    <n v="0"/>
    <n v="0"/>
    <n v="0"/>
    <n v="0"/>
    <n v="0"/>
    <n v="0"/>
    <n v="125000000"/>
    <n v="125000000"/>
    <n v="125000000"/>
    <n v="116600000"/>
    <n v="38400000"/>
    <n v="36150000"/>
    <n v="0"/>
    <n v="0"/>
    <n v="8400000"/>
    <n v="80450000"/>
    <n v="8400000"/>
    <n v="78200000"/>
    <n v="225000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1"/>
    <x v="95"/>
    <n v="43"/>
    <s v="Servicios para la comunidad, sociales y personales"/>
    <n v="0"/>
    <n v="0"/>
    <n v="10000000"/>
    <n v="0"/>
    <n v="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x v="3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2"/>
    <x v="96"/>
    <n v="43"/>
    <s v="Servicios para la comunidad, sociales y personales"/>
    <n v="0"/>
    <n v="0"/>
    <n v="240000000"/>
    <n v="0"/>
    <n v="0"/>
    <n v="0"/>
    <n v="0"/>
    <n v="0"/>
    <n v="240000000"/>
    <n v="240000000"/>
    <n v="0"/>
    <n v="0"/>
    <n v="0"/>
    <n v="0"/>
    <n v="0"/>
    <n v="240000000"/>
    <n v="240000000"/>
    <n v="240000000"/>
    <n v="0"/>
    <n v="0"/>
    <n v="0"/>
    <n v="0"/>
  </r>
  <r>
    <x v="3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n v="46"/>
    <s v="Servicios prestados a las empresas y servicios de producci¿¿n"/>
    <n v="0"/>
    <n v="2300000000"/>
    <n v="0"/>
    <n v="0"/>
    <n v="0"/>
    <n v="0"/>
    <n v="0"/>
    <n v="0"/>
    <n v="0"/>
    <n v="2300000000"/>
    <n v="289946848"/>
    <n v="289946848"/>
    <n v="289946848"/>
    <n v="289946848"/>
    <n v="289946848"/>
    <n v="2010053152"/>
    <n v="2010053152"/>
    <n v="2010053152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n v="43"/>
    <s v="Servicios para la comunidad, sociales y personales"/>
    <n v="0"/>
    <n v="476000000"/>
    <n v="0"/>
    <n v="0"/>
    <n v="0"/>
    <n v="0"/>
    <n v="0"/>
    <n v="0"/>
    <n v="0"/>
    <n v="476000000"/>
    <n v="476000000"/>
    <n v="476000000"/>
    <n v="460040800"/>
    <n v="334303200"/>
    <n v="334303200"/>
    <n v="0"/>
    <n v="0"/>
    <n v="15959200"/>
    <n v="125737600"/>
    <n v="15959200"/>
    <n v="12573760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n v="43"/>
    <s v="Servicios para la comunidad, sociales y personales"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n v="43"/>
    <s v="Servicios para la comunidad, sociales y personales"/>
    <n v="0"/>
    <n v="320000000"/>
    <n v="0"/>
    <n v="0"/>
    <n v="0"/>
    <n v="0"/>
    <n v="0"/>
    <n v="0"/>
    <n v="0"/>
    <n v="320000000"/>
    <n v="320000000"/>
    <n v="320000000"/>
    <n v="320000000"/>
    <n v="0"/>
    <n v="0"/>
    <n v="0"/>
    <n v="0"/>
    <n v="0"/>
    <n v="320000000"/>
    <n v="0"/>
    <n v="32000000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n v="43"/>
    <s v="Servicios para la comunidad, sociales y personales"/>
    <n v="0"/>
    <n v="200000000"/>
    <n v="0"/>
    <n v="0"/>
    <n v="200000000"/>
    <n v="-200000000"/>
    <n v="0"/>
    <n v="0"/>
    <n v="0"/>
    <n v="200000000"/>
    <n v="200000000"/>
    <n v="200000000"/>
    <n v="123177647"/>
    <n v="123177647"/>
    <n v="123177647"/>
    <n v="0"/>
    <n v="0"/>
    <n v="76822353"/>
    <n v="0"/>
    <n v="76822353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n v="43"/>
    <s v="Servicios para la comunidad, sociales y personales"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n v="43"/>
    <s v="Servicios para la comunidad, sociales y personales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2"/>
    <x v="98"/>
    <n v="43"/>
    <s v="Servicios para la comunidad, sociales y personales"/>
    <n v="0"/>
    <n v="0"/>
    <n v="410000000"/>
    <n v="0"/>
    <n v="0"/>
    <n v="0"/>
    <n v="0"/>
    <n v="0"/>
    <n v="410000000"/>
    <n v="410000000"/>
    <n v="0"/>
    <n v="0"/>
    <n v="0"/>
    <n v="0"/>
    <n v="0"/>
    <n v="410000000"/>
    <n v="410000000"/>
    <n v="410000000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3"/>
    <x v="138"/>
    <n v="43"/>
    <s v="Servicios para la comunidad, sociales y personales"/>
    <n v="0"/>
    <n v="0"/>
    <n v="90000000"/>
    <n v="0"/>
    <n v="0"/>
    <n v="0"/>
    <n v="0"/>
    <n v="0"/>
    <n v="90000000"/>
    <n v="90000000"/>
    <n v="0"/>
    <n v="0"/>
    <n v="0"/>
    <n v="0"/>
    <n v="0"/>
    <n v="90000000"/>
    <n v="90000000"/>
    <n v="90000000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419"/>
    <s v="1.3.3.6.03-R.B. SGP-EDUCACION-CALIDAD  POR MATRICULA OFICIAL"/>
    <x v="6"/>
    <n v="4"/>
    <x v="100"/>
    <n v="43"/>
    <s v="Servicios para la comunidad, sociales y personales"/>
    <n v="0"/>
    <n v="0"/>
    <n v="33165305.039999999"/>
    <n v="0"/>
    <n v="0"/>
    <n v="0"/>
    <n v="0"/>
    <n v="0"/>
    <n v="33165305.039999999"/>
    <n v="33165305.039999999"/>
    <n v="0"/>
    <n v="0"/>
    <n v="0"/>
    <n v="0"/>
    <n v="0"/>
    <n v="33165305.039999999"/>
    <n v="33165305.039999999"/>
    <n v="33165305.039999999"/>
    <n v="0"/>
    <n v="0"/>
    <n v="0"/>
    <n v="0"/>
  </r>
  <r>
    <x v="3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427"/>
    <s v="1.3.3.9.01-R.B. SGP-ASIGNACION ESPECIAL-PROGRAMAS DE ALIMENTACION ESCOLAR"/>
    <x v="10"/>
    <n v="1"/>
    <x v="99"/>
    <n v="43"/>
    <s v="Servicios para la comunidad, sociales y personales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n v="46"/>
    <s v="Servicios prestados a las empresas y servicios de producci¿¿n"/>
    <n v="0"/>
    <n v="95600000"/>
    <n v="0"/>
    <n v="0"/>
    <n v="2195000"/>
    <n v="0"/>
    <n v="0"/>
    <n v="0"/>
    <n v="2195000"/>
    <n v="97795000"/>
    <n v="95600000"/>
    <n v="95600000"/>
    <n v="89600000"/>
    <n v="16700000"/>
    <n v="13200000"/>
    <n v="2195000"/>
    <n v="2195000"/>
    <n v="8195000"/>
    <n v="76400000"/>
    <n v="6000000"/>
    <n v="72900000"/>
    <n v="350000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n v="46"/>
    <s v="Servicios prestados a las empresas y servicios de producci¿¿n"/>
    <n v="0"/>
    <n v="535000000"/>
    <n v="0"/>
    <n v="0"/>
    <n v="529950000"/>
    <n v="0"/>
    <n v="0"/>
    <n v="0"/>
    <n v="529950000"/>
    <n v="1064950000"/>
    <n v="808540000"/>
    <n v="792040000"/>
    <n v="506340000"/>
    <n v="78880000"/>
    <n v="67700000"/>
    <n v="272910000"/>
    <n v="256410000"/>
    <n v="558610000"/>
    <n v="438640000"/>
    <n v="285700000"/>
    <n v="427460000"/>
    <n v="1118000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n v="46"/>
    <s v="Servicios prestados a las empresas y servicios de producci¿¿n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n v="46"/>
    <s v="Servicios prestados a las empresas y servicios de producci¿¿n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n v="46"/>
    <s v="Servicios prestados a las empresas y servicios de producci¿¿n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n v="46"/>
    <s v="Servicios prestados a las empresas y servicios de producci¿¿n"/>
    <n v="0"/>
    <n v="240000000"/>
    <n v="0"/>
    <n v="0"/>
    <n v="95000000"/>
    <n v="0"/>
    <n v="0"/>
    <n v="0"/>
    <n v="95000000"/>
    <n v="335000000"/>
    <n v="187500000"/>
    <n v="171000000"/>
    <n v="154500000"/>
    <n v="41100000"/>
    <n v="34500000"/>
    <n v="164000000"/>
    <n v="147500000"/>
    <n v="180500000"/>
    <n v="120000000"/>
    <n v="16500000"/>
    <n v="113400000"/>
    <n v="660000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n v="46"/>
    <s v="Servicios prestados a las empresas y servicios de producci¿¿n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n v="46"/>
    <s v="Servicios prestados a las empresas y servicios de producci¿¿n"/>
    <n v="0"/>
    <n v="30000000"/>
    <n v="0"/>
    <n v="0"/>
    <n v="0"/>
    <n v="0"/>
    <n v="0"/>
    <n v="0"/>
    <n v="0"/>
    <n v="30000000"/>
    <n v="28000000"/>
    <n v="28000000"/>
    <n v="28000000"/>
    <n v="8000000"/>
    <n v="4000000"/>
    <n v="2000000"/>
    <n v="2000000"/>
    <n v="2000000"/>
    <n v="24000000"/>
    <n v="0"/>
    <n v="20000000"/>
    <n v="400000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1"/>
    <x v="101"/>
    <n v="46"/>
    <s v="Servicios prestados a las empresas y servicios de producci¿¿n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2"/>
    <x v="102"/>
    <n v="46"/>
    <s v="Servicios prestados a las empresas y servicios de producci¿¿n"/>
    <n v="0"/>
    <n v="0"/>
    <n v="255000000"/>
    <n v="0"/>
    <n v="0"/>
    <n v="0"/>
    <n v="0"/>
    <n v="0"/>
    <n v="255000000"/>
    <n v="255000000"/>
    <n v="0"/>
    <n v="0"/>
    <n v="0"/>
    <n v="0"/>
    <n v="0"/>
    <n v="255000000"/>
    <n v="255000000"/>
    <n v="25500000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6"/>
    <x v="103"/>
    <n v="46"/>
    <s v="Servicios prestados a las empresas y servicios de producci¿¿n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401"/>
    <s v="1.3.3.1.00-R.B. ICLD"/>
    <x v="0"/>
    <n v="6"/>
    <x v="103"/>
    <n v="46"/>
    <s v="Servicios prestados a las empresas y servicios de producci¿¿n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3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401"/>
    <s v="1.3.3.1.00-R.B. ICLD"/>
    <x v="0"/>
    <n v="6"/>
    <x v="103"/>
    <n v="46"/>
    <s v="Servicios prestados a las empresas y servicios de producci¿¿n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11"/>
    <s v="Mano de Obra Calificada"/>
    <n v="0"/>
    <n v="300000000"/>
    <n v="0"/>
    <n v="0"/>
    <n v="0"/>
    <n v="0"/>
    <n v="0"/>
    <n v="0"/>
    <n v="0"/>
    <n v="300000000"/>
    <n v="285600000"/>
    <n v="285600000"/>
    <n v="285600000"/>
    <n v="135850000"/>
    <n v="93550000"/>
    <n v="14400000"/>
    <n v="14400000"/>
    <n v="14400000"/>
    <n v="192050000"/>
    <n v="0"/>
    <n v="149750000"/>
    <n v="4230000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n v="31"/>
    <s v="Materi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n v="11"/>
    <s v="Mano de Obra Calificada"/>
    <n v="0"/>
    <n v="137969000"/>
    <n v="0"/>
    <n v="0"/>
    <n v="0"/>
    <n v="0"/>
    <n v="0"/>
    <n v="0"/>
    <n v="0"/>
    <n v="137969000"/>
    <n v="128925000"/>
    <n v="128925000"/>
    <n v="107525000"/>
    <n v="40300000"/>
    <n v="24450000"/>
    <n v="9044000"/>
    <n v="9044000"/>
    <n v="30444000"/>
    <n v="83075000"/>
    <n v="21400000"/>
    <n v="67225000"/>
    <n v="1585000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n v="43"/>
    <s v="Servicios para la comunidad, sociales y personales"/>
    <n v="0"/>
    <n v="230000000"/>
    <n v="0"/>
    <n v="0"/>
    <n v="0"/>
    <n v="0"/>
    <n v="0"/>
    <n v="0"/>
    <n v="0"/>
    <n v="230000000"/>
    <n v="111000000"/>
    <n v="111000000"/>
    <n v="110192751"/>
    <n v="20366239.800000001"/>
    <n v="0"/>
    <n v="119000000"/>
    <n v="119000000"/>
    <n v="119807249"/>
    <n v="110192751"/>
    <n v="807249"/>
    <n v="89826511.200000003"/>
    <n v="20366239.800000001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06"/>
    <s v="1.3.3.3.19-R.B. TASA PRO DEPORTE"/>
    <x v="0"/>
    <n v="1"/>
    <x v="0"/>
    <n v="11"/>
    <s v="Mano de Obra Calificada"/>
    <n v="0"/>
    <n v="0"/>
    <n v="330000000"/>
    <n v="0"/>
    <n v="0"/>
    <n v="0"/>
    <n v="0"/>
    <n v="0"/>
    <n v="330000000"/>
    <n v="330000000"/>
    <n v="31388342.379999999"/>
    <n v="13200000"/>
    <n v="0"/>
    <n v="0"/>
    <n v="0"/>
    <n v="316800000"/>
    <n v="298611657.62"/>
    <n v="330000000"/>
    <n v="0"/>
    <n v="1320000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2"/>
    <x v="82"/>
    <n v="406"/>
    <s v="1.3.3.3.19-R.B. TASA PRO DEPORTE"/>
    <x v="0"/>
    <n v="2"/>
    <x v="110"/>
    <n v="11"/>
    <s v="Mano de Obra Calificada"/>
    <n v="0"/>
    <n v="0"/>
    <n v="120000000"/>
    <n v="0"/>
    <n v="0"/>
    <n v="0"/>
    <n v="0"/>
    <n v="0"/>
    <n v="120000000"/>
    <n v="120000000"/>
    <n v="26400000"/>
    <n v="13200000"/>
    <n v="0"/>
    <n v="0"/>
    <n v="0"/>
    <n v="106800000"/>
    <n v="93600000"/>
    <n v="120000000"/>
    <n v="0"/>
    <n v="1320000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06"/>
    <s v="1.3.3.3.19-R.B. TASA PRO DEPORTE"/>
    <x v="0"/>
    <n v="3"/>
    <x v="1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23"/>
    <s v="1.3.3.8.01-R.B. SGP-PROPOSITO GENERAL-DEPORTE Y RECREACION"/>
    <x v="1"/>
    <n v="1"/>
    <x v="0"/>
    <n v="11"/>
    <s v="Mano de Obra Calificada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23"/>
    <s v="1.3.3.8.01-R.B. SGP-PROPOSITO GENERAL-DEPORTE Y RECREACION"/>
    <x v="1"/>
    <n v="3"/>
    <x v="1"/>
    <n v="43"/>
    <s v="Servicios para la comunidad, sociales y personales"/>
    <n v="0"/>
    <n v="0"/>
    <n v="74555209.819999993"/>
    <n v="0"/>
    <n v="0"/>
    <n v="0"/>
    <n v="0"/>
    <n v="0"/>
    <n v="74555209.819999993"/>
    <n v="74555209.819999993"/>
    <n v="0"/>
    <n v="0"/>
    <n v="0"/>
    <n v="0"/>
    <n v="0"/>
    <n v="74555209.819999993"/>
    <n v="74555209.819999993"/>
    <n v="74555209.819999993"/>
    <n v="0"/>
    <n v="0"/>
    <n v="0"/>
    <n v="0"/>
  </r>
  <r>
    <x v="4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47"/>
    <s v="1.3.3.5.01-R.B.PARTICIPACION TELEFONIA MOVIL"/>
    <x v="0"/>
    <n v="3"/>
    <x v="1"/>
    <n v="43"/>
    <s v="Servicios para la comunidad, sociales y personales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n v="11"/>
    <s v="Mano de Obra Calificada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n v="43"/>
    <s v="Servicios para la comunidad, sociales y personales"/>
    <n v="0"/>
    <n v="12900000"/>
    <n v="0"/>
    <n v="0"/>
    <n v="0"/>
    <n v="0"/>
    <n v="0"/>
    <n v="0"/>
    <n v="0"/>
    <n v="12900000"/>
    <n v="12900000"/>
    <n v="12900000"/>
    <n v="12900000"/>
    <n v="0"/>
    <n v="0"/>
    <n v="0"/>
    <n v="0"/>
    <n v="0"/>
    <n v="12900000"/>
    <n v="0"/>
    <n v="1290000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n v="43"/>
    <s v="Servicios para la comunidad, sociales y personales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n v="43"/>
    <s v="Servicios para la comunidad, sociales y personales"/>
    <n v="0"/>
    <n v="10000000"/>
    <n v="0"/>
    <n v="0"/>
    <n v="0"/>
    <n v="0"/>
    <n v="0"/>
    <n v="0"/>
    <n v="0"/>
    <n v="10000000"/>
    <n v="3900000"/>
    <n v="3900000"/>
    <n v="3900000"/>
    <n v="3900000"/>
    <n v="3900000"/>
    <n v="6100000"/>
    <n v="6100000"/>
    <n v="610000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n v="43"/>
    <s v="Servicios para la comunidad, sociales y personales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n v="11"/>
    <s v="Mano de Obra Calificada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n v="43"/>
    <s v="Servicios para la comunidad, sociales y personales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01"/>
    <s v="1.3.3.1.00-R.B. ICLD"/>
    <x v="0"/>
    <n v="6"/>
    <x v="2"/>
    <n v="11"/>
    <s v="Mano de Obra Calificada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01"/>
    <s v="1.3.3.1.00-R.B. ICLD"/>
    <x v="0"/>
    <n v="3"/>
    <x v="4"/>
    <n v="43"/>
    <s v="Servicios para la comunidad, sociales y personales"/>
    <n v="0"/>
    <n v="0"/>
    <n v="1158050000"/>
    <n v="0"/>
    <n v="0"/>
    <n v="0"/>
    <n v="0"/>
    <n v="0"/>
    <n v="1158050000"/>
    <n v="1158050000"/>
    <n v="0"/>
    <n v="0"/>
    <n v="0"/>
    <n v="0"/>
    <n v="0"/>
    <n v="1158050000"/>
    <n v="1158050000"/>
    <n v="115805000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01"/>
    <s v="1.3.3.1.00-R.B. ICLD"/>
    <x v="0"/>
    <n v="2"/>
    <x v="5"/>
    <n v="11"/>
    <s v="Mano de Obra Calificada"/>
    <n v="0"/>
    <n v="0"/>
    <n v="57950000"/>
    <n v="0"/>
    <n v="0"/>
    <n v="0"/>
    <n v="0"/>
    <n v="0"/>
    <n v="57950000"/>
    <n v="57950000"/>
    <n v="0"/>
    <n v="0"/>
    <n v="0"/>
    <n v="0"/>
    <n v="0"/>
    <n v="57950000"/>
    <n v="57950000"/>
    <n v="5795000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01"/>
    <s v="1.3.3.1.00-R.B. ICLD"/>
    <x v="0"/>
    <n v="1"/>
    <x v="6"/>
    <n v="43"/>
    <s v="Servicios para la comunidad, sociales y personales"/>
    <n v="0"/>
    <n v="0"/>
    <n v="59000000"/>
    <n v="0"/>
    <n v="0"/>
    <n v="0"/>
    <n v="0"/>
    <n v="0"/>
    <n v="59000000"/>
    <n v="59000000"/>
    <n v="28300000"/>
    <n v="28300000"/>
    <n v="0"/>
    <n v="0"/>
    <n v="0"/>
    <n v="30700000"/>
    <n v="30700000"/>
    <n v="59000000"/>
    <n v="0"/>
    <n v="2830000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6"/>
    <x v="2"/>
    <n v="11"/>
    <s v="Mano de Obra Calificada"/>
    <n v="0"/>
    <n v="0"/>
    <n v="60550000"/>
    <n v="0"/>
    <n v="0"/>
    <n v="0"/>
    <n v="0"/>
    <n v="0"/>
    <n v="60550000"/>
    <n v="60550000"/>
    <n v="55000000"/>
    <n v="55000000"/>
    <n v="0"/>
    <n v="0"/>
    <n v="0"/>
    <n v="5550000"/>
    <n v="5550000"/>
    <n v="60550000"/>
    <n v="0"/>
    <n v="5500000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n v="43"/>
    <s v="Servicios para la comunidad, sociales y personales"/>
    <n v="0"/>
    <n v="0"/>
    <n v="30000000"/>
    <n v="0"/>
    <n v="0"/>
    <n v="0"/>
    <n v="0"/>
    <n v="0"/>
    <n v="30000000"/>
    <n v="30000000"/>
    <n v="23100000"/>
    <n v="23100000"/>
    <n v="23100000"/>
    <n v="6600000"/>
    <n v="0"/>
    <n v="6900000"/>
    <n v="6900000"/>
    <n v="6900000"/>
    <n v="23100000"/>
    <n v="0"/>
    <n v="16500000"/>
    <n v="660000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5"/>
    <x v="83"/>
    <n v="425"/>
    <s v="1.3.3.8.03-R.B. SGP-PROPOSITO GENERAL-PROPOSITO GENERAL LIBRE INVERSION"/>
    <x v="2"/>
    <n v="5"/>
    <x v="111"/>
    <n v="43"/>
    <s v="Servicios para la comunidad, sociales y personales"/>
    <n v="0"/>
    <n v="0"/>
    <n v="79450000"/>
    <n v="0"/>
    <n v="0"/>
    <n v="0"/>
    <n v="0"/>
    <n v="0"/>
    <n v="79450000"/>
    <n v="79450000"/>
    <n v="0"/>
    <n v="0"/>
    <n v="0"/>
    <n v="0"/>
    <n v="0"/>
    <n v="79450000"/>
    <n v="79450000"/>
    <n v="79450000"/>
    <n v="0"/>
    <n v="0"/>
    <n v="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n v="43"/>
    <s v="Servicios para la comunidad, sociales y personales"/>
    <n v="0"/>
    <n v="0"/>
    <n v="200050000"/>
    <n v="0"/>
    <n v="50000000"/>
    <n v="0"/>
    <n v="0"/>
    <n v="0"/>
    <n v="250050000"/>
    <n v="250050000"/>
    <n v="210400000"/>
    <n v="210400000"/>
    <n v="186051000"/>
    <n v="28350000"/>
    <n v="17350000"/>
    <n v="39650000"/>
    <n v="39650000"/>
    <n v="63999000"/>
    <n v="168701000"/>
    <n v="24349000"/>
    <n v="157701000"/>
    <n v="1100000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n v="11"/>
    <s v="Mano de Obra Calificada"/>
    <n v="0"/>
    <n v="0"/>
    <n v="19950000"/>
    <n v="0"/>
    <n v="0"/>
    <n v="0"/>
    <n v="0"/>
    <n v="0"/>
    <n v="19950000"/>
    <n v="19950000"/>
    <n v="19950000"/>
    <n v="19950000"/>
    <n v="19950000"/>
    <n v="2850000"/>
    <n v="2850000"/>
    <n v="0"/>
    <n v="0"/>
    <n v="0"/>
    <n v="17100000"/>
    <n v="0"/>
    <n v="17100000"/>
    <n v="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n v="11"/>
    <s v="Mano de Obra Calificada"/>
    <n v="0"/>
    <n v="0"/>
    <n v="30000000"/>
    <n v="0"/>
    <n v="0"/>
    <n v="0"/>
    <n v="0"/>
    <n v="0"/>
    <n v="30000000"/>
    <n v="30000000"/>
    <n v="30000000"/>
    <n v="30000000"/>
    <n v="30000000"/>
    <n v="6800000"/>
    <n v="0"/>
    <n v="0"/>
    <n v="0"/>
    <n v="0"/>
    <n v="30000000"/>
    <n v="0"/>
    <n v="23200000"/>
    <n v="6800000"/>
  </r>
  <r>
    <x v="4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n v="43"/>
    <s v="Servicios para la comunidad, sociales y personales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n v="11"/>
    <s v="Mano de Obra Calificada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n v="11"/>
    <s v="Mano de Obra Calificada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n v="43"/>
    <s v="Servicios para la comunidad, sociales y personales"/>
    <n v="0"/>
    <n v="35000000"/>
    <n v="0"/>
    <n v="0"/>
    <n v="0"/>
    <n v="-2000000"/>
    <n v="0"/>
    <n v="0"/>
    <n v="-2000000"/>
    <n v="33000000"/>
    <n v="33000000"/>
    <n v="33000000"/>
    <n v="33000000"/>
    <n v="9900000"/>
    <n v="9900000"/>
    <n v="0"/>
    <n v="0"/>
    <n v="0"/>
    <n v="23100000"/>
    <n v="0"/>
    <n v="2310000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n v="43"/>
    <s v="Servicios para la comunidad, sociales y personales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n v="43"/>
    <s v="Servicios para la comunidad, sociales y personales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n v="43"/>
    <s v="Servicios para la comunidad, sociales y personales"/>
    <n v="0"/>
    <n v="159420008"/>
    <n v="0"/>
    <n v="0"/>
    <n v="0"/>
    <n v="-34020008"/>
    <n v="0"/>
    <n v="0"/>
    <n v="-34020008"/>
    <n v="125400000"/>
    <n v="125400000"/>
    <n v="125400000"/>
    <n v="118800000"/>
    <n v="36300000"/>
    <n v="29700000"/>
    <n v="0"/>
    <n v="0"/>
    <n v="6600000"/>
    <n v="89100000"/>
    <n v="6600000"/>
    <n v="82500000"/>
    <n v="660000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n v="11"/>
    <s v="Mano de Obra Calificada"/>
    <n v="0"/>
    <n v="0"/>
    <n v="0"/>
    <n v="0"/>
    <n v="23100000"/>
    <n v="0"/>
    <n v="0"/>
    <n v="0"/>
    <n v="23100000"/>
    <n v="23100000"/>
    <n v="23100000"/>
    <n v="23100000"/>
    <n v="23100000"/>
    <n v="3300000"/>
    <n v="3300000"/>
    <n v="0"/>
    <n v="0"/>
    <n v="0"/>
    <n v="19800000"/>
    <n v="0"/>
    <n v="1980000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n v="43"/>
    <s v="Servicios para la comunidad, sociales y personales"/>
    <n v="0"/>
    <n v="0"/>
    <n v="0"/>
    <n v="0"/>
    <n v="61500000"/>
    <n v="0"/>
    <n v="0"/>
    <n v="0"/>
    <n v="61500000"/>
    <n v="61500000"/>
    <n v="59600000"/>
    <n v="59600000"/>
    <n v="49690000"/>
    <n v="22290000"/>
    <n v="7500000"/>
    <n v="1900000"/>
    <n v="1900000"/>
    <n v="11810000"/>
    <n v="42190000"/>
    <n v="9910000"/>
    <n v="27400000"/>
    <n v="1479000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n v="43"/>
    <s v="Servicios para la comunidad, sociales y personales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n v="11"/>
    <s v="Mano de Obra Calificada"/>
    <n v="0"/>
    <n v="222177000"/>
    <n v="0"/>
    <n v="0"/>
    <n v="0"/>
    <n v="0"/>
    <n v="0"/>
    <n v="0"/>
    <n v="0"/>
    <n v="222177000"/>
    <n v="217580000"/>
    <n v="217580000"/>
    <n v="217580000"/>
    <n v="93247774"/>
    <n v="69214916"/>
    <n v="4597000"/>
    <n v="4597000"/>
    <n v="4597000"/>
    <n v="148365084"/>
    <n v="0"/>
    <n v="124332226"/>
    <n v="24032858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n v="43"/>
    <s v="Servicios para la comunidad, sociales y personales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n v="11"/>
    <s v="Mano de Obra Calificada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n v="11"/>
    <s v="Mano de Obra Calificada"/>
    <n v="0"/>
    <n v="42700000"/>
    <n v="0"/>
    <n v="0"/>
    <n v="3800000"/>
    <n v="0"/>
    <n v="0"/>
    <n v="0"/>
    <n v="3800000"/>
    <n v="46500000"/>
    <n v="46500000"/>
    <n v="46500000"/>
    <n v="42000000"/>
    <n v="21300000"/>
    <n v="17100000"/>
    <n v="0"/>
    <n v="0"/>
    <n v="4500000"/>
    <n v="24900000"/>
    <n v="4500000"/>
    <n v="20700000"/>
    <n v="420000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n v="11"/>
    <s v="Mano de Obra Calificada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n v="43"/>
    <s v="Servicios para la comunidad, sociales y personales"/>
    <n v="0"/>
    <n v="42350000"/>
    <n v="0"/>
    <n v="0"/>
    <n v="0"/>
    <n v="-10730000"/>
    <n v="0"/>
    <n v="0"/>
    <n v="-10730000"/>
    <n v="31620000"/>
    <n v="31620000"/>
    <n v="31620000"/>
    <n v="31620000"/>
    <n v="13552226"/>
    <n v="12535084"/>
    <n v="0"/>
    <n v="0"/>
    <n v="0"/>
    <n v="19084916"/>
    <n v="0"/>
    <n v="18067774"/>
    <n v="1017142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n v="11"/>
    <s v="Mano de Obra Calificada"/>
    <n v="0"/>
    <n v="100803000"/>
    <n v="0"/>
    <n v="0"/>
    <n v="0"/>
    <n v="0"/>
    <n v="0"/>
    <n v="0"/>
    <n v="0"/>
    <n v="100803000"/>
    <n v="92400000"/>
    <n v="92400000"/>
    <n v="92400000"/>
    <n v="33000000"/>
    <n v="23100000"/>
    <n v="8403000"/>
    <n v="8403000"/>
    <n v="8403000"/>
    <n v="69300000"/>
    <n v="0"/>
    <n v="59400000"/>
    <n v="990000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n v="43"/>
    <s v="Servicios para la comunidad, sociales y personales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1"/>
    <x v="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2"/>
    <x v="108"/>
    <n v="43"/>
    <s v="Servicios para la comunidad, sociales y personales"/>
    <n v="0"/>
    <n v="0"/>
    <n v="49950000"/>
    <n v="0"/>
    <n v="0"/>
    <n v="0"/>
    <n v="0"/>
    <n v="0"/>
    <n v="49950000"/>
    <n v="49950000"/>
    <n v="0"/>
    <n v="0"/>
    <n v="0"/>
    <n v="0"/>
    <n v="0"/>
    <n v="49950000"/>
    <n v="49950000"/>
    <n v="4995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401"/>
    <s v="1.3.3.1.00-R.B. ICLD"/>
    <x v="0"/>
    <n v="5"/>
    <x v="10"/>
    <n v="11"/>
    <s v="Mano de Obra Calificada"/>
    <n v="0"/>
    <n v="0"/>
    <n v="150000000"/>
    <n v="0"/>
    <n v="0"/>
    <n v="0"/>
    <n v="0"/>
    <n v="0"/>
    <n v="150000000"/>
    <n v="150000000"/>
    <n v="0"/>
    <n v="0"/>
    <n v="0"/>
    <n v="0"/>
    <n v="0"/>
    <n v="150000000"/>
    <n v="150000000"/>
    <n v="1500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9"/>
    <s v="1.3.3.3.20- R.B.ESTAMPILLAS-PROCULTURA 10% SEGURIDAD SOCIAL CREADOR Y GESTOR CULTURAL"/>
    <x v="0"/>
    <n v="3"/>
    <x v="9"/>
    <n v="43"/>
    <s v="Servicios para la comunidad, sociales y personales"/>
    <n v="0"/>
    <n v="0"/>
    <n v="101097267.36"/>
    <n v="0"/>
    <n v="0"/>
    <n v="0"/>
    <n v="0"/>
    <n v="0"/>
    <n v="101097267.36"/>
    <n v="101097267.36"/>
    <n v="78866600"/>
    <n v="78866600"/>
    <n v="0"/>
    <n v="0"/>
    <n v="0"/>
    <n v="22230667.359999999"/>
    <n v="22230667.359999999"/>
    <n v="101097267.36"/>
    <n v="0"/>
    <n v="7886660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0"/>
    <s v="1.3.3.3.20- R.B.ESTAMPILLAS-PROCULTURA 20% PASIVO PENSIONAL"/>
    <x v="0"/>
    <n v="3"/>
    <x v="9"/>
    <n v="43"/>
    <s v="Servicios para la comunidad, sociales y personales"/>
    <n v="0"/>
    <n v="0"/>
    <n v="626620592.29999995"/>
    <n v="0"/>
    <n v="0"/>
    <n v="0"/>
    <n v="0"/>
    <n v="0"/>
    <n v="626620592.29999995"/>
    <n v="626620592.29999995"/>
    <n v="0"/>
    <n v="0"/>
    <n v="0"/>
    <n v="0"/>
    <n v="0"/>
    <n v="626620592.29999995"/>
    <n v="626620592.29999995"/>
    <n v="626620592.29999995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11"/>
    <s v="1.3.3.3.20-R.B. ESTAMPILLAS-PROCULTURA 10% PROGRAMA DE LECTURA Y BIBLIOTECAS"/>
    <x v="0"/>
    <n v="6"/>
    <x v="112"/>
    <n v="43"/>
    <s v="Servicios para la comunidad, sociales y personales"/>
    <n v="0"/>
    <n v="0"/>
    <n v="91709627.579999998"/>
    <n v="0"/>
    <n v="0"/>
    <n v="0"/>
    <n v="0"/>
    <n v="0"/>
    <n v="91709627.579999998"/>
    <n v="91709627.579999998"/>
    <n v="0"/>
    <n v="0"/>
    <n v="0"/>
    <n v="0"/>
    <n v="0"/>
    <n v="91709627.579999998"/>
    <n v="91709627.579999998"/>
    <n v="91709627.579999998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2"/>
    <s v="1.3.3.3.20-R.B. ESTAMPILLAS-PROCULTURA 60% FORTALECIMENTO PROCESOS DE FORMACION"/>
    <x v="0"/>
    <n v="3"/>
    <x v="9"/>
    <n v="43"/>
    <s v="Servicios para la comunidad, sociales y personales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1"/>
    <x v="7"/>
    <n v="11"/>
    <s v="Mano de Obra Calificada"/>
    <n v="0"/>
    <n v="0"/>
    <n v="49950000"/>
    <n v="0"/>
    <n v="0"/>
    <n v="0"/>
    <n v="0"/>
    <n v="0"/>
    <n v="49950000"/>
    <n v="49950000"/>
    <n v="29700000"/>
    <n v="0"/>
    <n v="0"/>
    <n v="0"/>
    <n v="0"/>
    <n v="49950000"/>
    <n v="20250000"/>
    <n v="4995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2"/>
    <x v="108"/>
    <n v="43"/>
    <s v="Servicios para la comunidad, sociales y personales"/>
    <n v="0"/>
    <n v="0"/>
    <n v="43333917.359999999"/>
    <n v="0"/>
    <n v="0"/>
    <n v="0"/>
    <n v="0"/>
    <n v="0"/>
    <n v="43333917.359999999"/>
    <n v="43333917.359999999"/>
    <n v="0"/>
    <n v="0"/>
    <n v="0"/>
    <n v="0"/>
    <n v="0"/>
    <n v="43333917.359999999"/>
    <n v="43333917.359999999"/>
    <n v="43333917.359999999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4"/>
    <s v="1.3.3.8.02-R.B. SGP-PROPOSITO GENERAL-CULTURA"/>
    <x v="3"/>
    <n v="2"/>
    <x v="108"/>
    <n v="43"/>
    <s v="Servicios para la comunidad, sociales y personales"/>
    <n v="0"/>
    <n v="0"/>
    <n v="62448926.520000003"/>
    <n v="0"/>
    <n v="0"/>
    <n v="0"/>
    <n v="0"/>
    <n v="0"/>
    <n v="62448926.520000003"/>
    <n v="62448926.520000003"/>
    <n v="0"/>
    <n v="0"/>
    <n v="0"/>
    <n v="0"/>
    <n v="0"/>
    <n v="62448926.520000003"/>
    <n v="62448926.520000003"/>
    <n v="62448926.520000003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2"/>
    <x v="108"/>
    <n v="43"/>
    <s v="Servicios para la comunidad, sociales y personales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6"/>
    <x v="11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25"/>
    <s v="1.3.3.8.03-R.B. SGP-PROPOSITO GENERAL-PROPOSITO GENERAL LIBRE INVERSION"/>
    <x v="2"/>
    <n v="6"/>
    <x v="112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4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704"/>
    <s v="1.3.3.11.07-R.B.Resolución 0911 de 2024 - Mincultura"/>
    <x v="0"/>
    <n v="5"/>
    <x v="10"/>
    <n v="11"/>
    <s v="Mano de Obra Calificada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n v="43"/>
    <s v="Servicios para la comunidad, sociales y personales"/>
    <n v="0"/>
    <n v="60000000"/>
    <n v="0"/>
    <n v="0"/>
    <n v="0"/>
    <n v="0"/>
    <n v="0"/>
    <n v="0"/>
    <n v="0"/>
    <n v="60000000"/>
    <n v="59900000"/>
    <n v="59900000"/>
    <n v="59900000"/>
    <n v="23900000"/>
    <n v="20400000"/>
    <n v="100000"/>
    <n v="100000"/>
    <n v="100000"/>
    <n v="39500000"/>
    <n v="0"/>
    <n v="36000000"/>
    <n v="350000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n v="43"/>
    <s v="Servicios para la comunidad, sociales y personales"/>
    <n v="0"/>
    <n v="30000000"/>
    <n v="0"/>
    <n v="0"/>
    <n v="0"/>
    <n v="0"/>
    <n v="0"/>
    <n v="0"/>
    <n v="0"/>
    <n v="30000000"/>
    <n v="29550000"/>
    <n v="29550000"/>
    <n v="29550000"/>
    <n v="5700000"/>
    <n v="2850000"/>
    <n v="450000"/>
    <n v="450000"/>
    <n v="450000"/>
    <n v="26700000"/>
    <n v="0"/>
    <n v="23850000"/>
    <n v="285000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n v="43"/>
    <s v="Servicios para la comunidad, sociales y personales"/>
    <n v="0"/>
    <n v="20000000"/>
    <n v="0"/>
    <n v="0"/>
    <n v="0"/>
    <n v="0"/>
    <n v="0"/>
    <n v="0"/>
    <n v="0"/>
    <n v="20000000"/>
    <n v="17550000"/>
    <n v="17550000"/>
    <n v="17550000"/>
    <n v="6750000"/>
    <n v="2250000"/>
    <n v="2450000"/>
    <n v="2450000"/>
    <n v="2450000"/>
    <n v="15300000"/>
    <n v="0"/>
    <n v="10800000"/>
    <n v="450000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12550000"/>
    <n v="7200000"/>
    <n v="0"/>
    <n v="0"/>
    <n v="0"/>
    <n v="22800000"/>
    <n v="0"/>
    <n v="17450000"/>
    <n v="535000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01"/>
    <s v="1.3.3.1.00-R.B. ICLD"/>
    <x v="0"/>
    <n v="4"/>
    <x v="11"/>
    <n v="43"/>
    <s v="Servicios para la comunidad, sociales y personales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3"/>
    <x v="84"/>
    <n v="425"/>
    <s v="1.3.3.8.03-R.B. SGP-PROPOSITO GENERAL-PROPOSITO GENERAL LIBRE INVERSION"/>
    <x v="2"/>
    <n v="3"/>
    <x v="113"/>
    <n v="43"/>
    <s v="Servicios para la comunidad, sociales y personales"/>
    <n v="0"/>
    <n v="0"/>
    <n v="35000000"/>
    <n v="0"/>
    <n v="0"/>
    <n v="0"/>
    <n v="0"/>
    <n v="0"/>
    <n v="35000000"/>
    <n v="35000000"/>
    <n v="0"/>
    <n v="0"/>
    <n v="0"/>
    <n v="0"/>
    <n v="0"/>
    <n v="35000000"/>
    <n v="35000000"/>
    <n v="35000000"/>
    <n v="0"/>
    <n v="0"/>
    <n v="0"/>
    <n v="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1"/>
    <x v="12"/>
    <n v="43"/>
    <s v="Servicios para la comunidad, sociales y personales"/>
    <n v="0"/>
    <n v="0"/>
    <n v="45000000"/>
    <n v="0"/>
    <n v="0"/>
    <n v="0"/>
    <n v="0"/>
    <n v="0"/>
    <n v="45000000"/>
    <n v="45000000"/>
    <n v="13200000"/>
    <n v="13200000"/>
    <n v="0"/>
    <n v="0"/>
    <n v="0"/>
    <n v="31800000"/>
    <n v="31800000"/>
    <n v="45000000"/>
    <n v="0"/>
    <n v="13200000"/>
    <n v="0"/>
    <n v="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2"/>
    <x v="13"/>
    <n v="43"/>
    <s v="Servicios para la comunidad, sociales y personales"/>
    <n v="0"/>
    <n v="0"/>
    <n v="42250000"/>
    <n v="0"/>
    <n v="0"/>
    <n v="0"/>
    <n v="0"/>
    <n v="0"/>
    <n v="42250000"/>
    <n v="42250000"/>
    <n v="0"/>
    <n v="0"/>
    <n v="0"/>
    <n v="0"/>
    <n v="0"/>
    <n v="42250000"/>
    <n v="42250000"/>
    <n v="42250000"/>
    <n v="0"/>
    <n v="0"/>
    <n v="0"/>
    <n v="0"/>
  </r>
  <r>
    <x v="4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25"/>
    <s v="1.3.3.8.03-R.B. SGP-PROPOSITO GENERAL-PROPOSITO GENERAL LIBRE INVERSION"/>
    <x v="2"/>
    <n v="5"/>
    <x v="114"/>
    <n v="43"/>
    <s v="Servicios para la comunidad, sociales y personales"/>
    <n v="0"/>
    <n v="0"/>
    <n v="27750000"/>
    <n v="0"/>
    <n v="0"/>
    <n v="0"/>
    <n v="0"/>
    <n v="0"/>
    <n v="27750000"/>
    <n v="27750000"/>
    <n v="0"/>
    <n v="0"/>
    <n v="0"/>
    <n v="0"/>
    <n v="0"/>
    <n v="27750000"/>
    <n v="27750000"/>
    <n v="27750000"/>
    <n v="0"/>
    <n v="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n v="43"/>
    <s v="Servicios para la comunidad, sociales y personales"/>
    <n v="0"/>
    <n v="50000000"/>
    <n v="0"/>
    <n v="0"/>
    <n v="0"/>
    <n v="0"/>
    <n v="0"/>
    <n v="0"/>
    <n v="0"/>
    <n v="50000000"/>
    <n v="23100000"/>
    <n v="23100000"/>
    <n v="23100000"/>
    <n v="3300000"/>
    <n v="0"/>
    <n v="26900000"/>
    <n v="26900000"/>
    <n v="26900000"/>
    <n v="23100000"/>
    <n v="0"/>
    <n v="19800000"/>
    <n v="330000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n v="43"/>
    <s v="Servicios para la comunidad, sociales y personales"/>
    <n v="0"/>
    <n v="120000000"/>
    <n v="0"/>
    <n v="0"/>
    <n v="0"/>
    <n v="0"/>
    <n v="0"/>
    <n v="0"/>
    <n v="0"/>
    <n v="120000000"/>
    <n v="118400000"/>
    <n v="118400000"/>
    <n v="118400000"/>
    <n v="34950000"/>
    <n v="25850000"/>
    <n v="1600000"/>
    <n v="1600000"/>
    <n v="1600000"/>
    <n v="92550000"/>
    <n v="0"/>
    <n v="83450000"/>
    <n v="910000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n v="43"/>
    <s v="Servicios para la comunidad, sociales y personales"/>
    <n v="0"/>
    <n v="70000000"/>
    <n v="0"/>
    <n v="0"/>
    <n v="0"/>
    <n v="0"/>
    <n v="0"/>
    <n v="0"/>
    <n v="0"/>
    <n v="70000000"/>
    <n v="33500000"/>
    <n v="33500000"/>
    <n v="23500000"/>
    <n v="0"/>
    <n v="0"/>
    <n v="36500000"/>
    <n v="36500000"/>
    <n v="46500000"/>
    <n v="23500000"/>
    <n v="10000000"/>
    <n v="2350000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30000000"/>
    <n v="6350000"/>
    <n v="6350000"/>
    <n v="0"/>
    <n v="0"/>
    <n v="0"/>
    <n v="23650000"/>
    <n v="0"/>
    <n v="2365000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15150000"/>
    <n v="12300000"/>
    <n v="0"/>
    <n v="0"/>
    <n v="0"/>
    <n v="37700000"/>
    <n v="0"/>
    <n v="34850000"/>
    <n v="285000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n v="43"/>
    <s v="Servicios para la comunidad, sociales y personales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05"/>
    <s v="1.3.3.3.17-R.B. IMPUESTO DE TRANSPORTE POR OLEODUCTOS Y GASODUCTOS"/>
    <x v="0"/>
    <n v="2"/>
    <x v="15"/>
    <n v="43"/>
    <s v="Servicios para la comunidad, sociales y personales"/>
    <n v="0"/>
    <n v="0"/>
    <n v="16146578.42"/>
    <n v="0"/>
    <n v="0"/>
    <n v="0"/>
    <n v="0"/>
    <n v="0"/>
    <n v="16146578.42"/>
    <n v="16146578.42"/>
    <n v="0"/>
    <n v="0"/>
    <n v="0"/>
    <n v="0"/>
    <n v="0"/>
    <n v="16146578.42"/>
    <n v="16146578.42"/>
    <n v="16146578.42"/>
    <n v="0"/>
    <n v="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4"/>
    <s v="1.3.3.4.02-R.B.R.B.CONTRIBUCION DEL SECTOR ELECTRICO"/>
    <x v="0"/>
    <n v="2"/>
    <x v="15"/>
    <n v="43"/>
    <s v="Servicios para la comunidad, sociales y personales"/>
    <n v="0"/>
    <n v="0"/>
    <n v="200000000"/>
    <n v="0"/>
    <n v="0"/>
    <n v="0"/>
    <n v="0"/>
    <n v="0"/>
    <n v="200000000"/>
    <n v="200000000"/>
    <n v="0"/>
    <n v="0"/>
    <n v="0"/>
    <n v="0"/>
    <n v="0"/>
    <n v="200000000"/>
    <n v="200000000"/>
    <n v="200000000"/>
    <n v="0"/>
    <n v="0"/>
    <n v="0"/>
    <n v="0"/>
  </r>
  <r>
    <x v="4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8"/>
    <s v="1.3.3.11.01-R.B-LEY 99 DESTINO AMBIENTAL"/>
    <x v="0"/>
    <n v="3"/>
    <x v="14"/>
    <n v="43"/>
    <s v="Servicios para la comunidad, sociales y personales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n v="31"/>
    <s v="Materiales"/>
    <n v="0"/>
    <n v="43000000"/>
    <n v="0"/>
    <n v="0"/>
    <n v="0"/>
    <n v="0"/>
    <n v="0"/>
    <n v="0"/>
    <n v="0"/>
    <n v="43000000"/>
    <n v="43000000"/>
    <n v="43000000"/>
    <n v="22800000"/>
    <n v="5700000"/>
    <n v="5700000"/>
    <n v="0"/>
    <n v="0"/>
    <n v="20200000"/>
    <n v="17100000"/>
    <n v="20200000"/>
    <n v="17100000"/>
    <n v="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n v="43"/>
    <s v="Servicios para la comunidad, sociales y personales"/>
    <n v="0"/>
    <n v="66000000"/>
    <n v="0"/>
    <n v="0"/>
    <n v="0"/>
    <n v="0"/>
    <n v="0"/>
    <n v="0"/>
    <n v="0"/>
    <n v="66000000"/>
    <n v="57600000"/>
    <n v="57600000"/>
    <n v="52800000"/>
    <n v="13200000"/>
    <n v="9900000"/>
    <n v="8400000"/>
    <n v="8400000"/>
    <n v="13200000"/>
    <n v="42900000"/>
    <n v="4800000"/>
    <n v="39600000"/>
    <n v="330000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n v="43"/>
    <s v="Servicios para la comunidad, sociales y personales"/>
    <n v="0"/>
    <n v="250000000"/>
    <n v="0"/>
    <n v="0"/>
    <n v="0"/>
    <n v="0"/>
    <n v="0"/>
    <n v="0"/>
    <n v="0"/>
    <n v="250000000"/>
    <n v="250000000"/>
    <n v="250000000"/>
    <n v="0"/>
    <n v="0"/>
    <n v="0"/>
    <n v="0"/>
    <n v="0"/>
    <n v="250000000"/>
    <n v="0"/>
    <n v="250000000"/>
    <n v="0"/>
    <n v="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401"/>
    <s v="1.3.3.1.00-R.B. ICLD"/>
    <x v="0"/>
    <n v="4"/>
    <x v="20"/>
    <n v="43"/>
    <s v="Servicios para la comunidad, sociales y personales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401"/>
    <s v="1.3.3.1.00-R.B. ICLD"/>
    <x v="0"/>
    <n v="1"/>
    <x v="18"/>
    <n v="31"/>
    <s v="Materiales"/>
    <n v="0"/>
    <n v="0"/>
    <n v="35000000"/>
    <n v="0"/>
    <n v="0"/>
    <n v="0"/>
    <n v="0"/>
    <n v="0"/>
    <n v="35000000"/>
    <n v="35000000"/>
    <n v="0"/>
    <n v="0"/>
    <n v="0"/>
    <n v="0"/>
    <n v="0"/>
    <n v="35000000"/>
    <n v="35000000"/>
    <n v="35000000"/>
    <n v="0"/>
    <n v="0"/>
    <n v="0"/>
    <n v="0"/>
  </r>
  <r>
    <x v="4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25"/>
    <x v="85"/>
    <n v="401"/>
    <s v="1.3.3.1.00-R.B. ICLD"/>
    <x v="0"/>
    <n v="5"/>
    <x v="115"/>
    <n v="43"/>
    <s v="Servicios para la comunidad, sociales y personales"/>
    <n v="0"/>
    <n v="0"/>
    <n v="25000000"/>
    <n v="0"/>
    <n v="0"/>
    <n v="0"/>
    <n v="0"/>
    <n v="0"/>
    <n v="25000000"/>
    <n v="25000000"/>
    <n v="0"/>
    <n v="0"/>
    <n v="0"/>
    <n v="0"/>
    <n v="0"/>
    <n v="25000000"/>
    <n v="25000000"/>
    <n v="2500000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n v="43"/>
    <s v="Servicios para la comunidad, sociales y personales"/>
    <n v="0"/>
    <n v="70000000"/>
    <n v="0"/>
    <n v="0"/>
    <n v="0"/>
    <n v="0"/>
    <n v="0"/>
    <n v="0"/>
    <n v="0"/>
    <n v="70000000"/>
    <n v="67534000"/>
    <n v="67534000"/>
    <n v="27534000"/>
    <n v="7734000"/>
    <n v="7734000"/>
    <n v="2466000"/>
    <n v="2466000"/>
    <n v="42466000"/>
    <n v="19800000"/>
    <n v="40000000"/>
    <n v="1980000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n v="43"/>
    <s v="Servicios para la comunidad, sociales y personales"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1"/>
    <x v="21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3"/>
    <x v="23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414"/>
    <s v="1.3.3.4.02-R.B.R.B.CONTRIBUCION DEL SECTOR ELECTRICO"/>
    <x v="0"/>
    <n v="4"/>
    <x v="24"/>
    <n v="43"/>
    <s v="Servicios para la comunidad, sociales y personales"/>
    <n v="0"/>
    <n v="0"/>
    <n v="139408905.59"/>
    <n v="0"/>
    <n v="0"/>
    <n v="0"/>
    <n v="0"/>
    <n v="0"/>
    <n v="139408905.59"/>
    <n v="139408905.59"/>
    <n v="0"/>
    <n v="0"/>
    <n v="0"/>
    <n v="0"/>
    <n v="0"/>
    <n v="139408905.59"/>
    <n v="139408905.59"/>
    <n v="139408905.59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n v="11"/>
    <s v="Mano de Obra Calificada"/>
    <n v="0"/>
    <n v="250000000"/>
    <n v="0"/>
    <n v="0"/>
    <n v="0"/>
    <n v="0"/>
    <n v="0"/>
    <n v="0"/>
    <n v="0"/>
    <n v="250000000"/>
    <n v="243700000"/>
    <n v="243700000"/>
    <n v="222100000"/>
    <n v="71500000"/>
    <n v="55800000"/>
    <n v="6300000"/>
    <n v="6300000"/>
    <n v="27900000"/>
    <n v="166300000"/>
    <n v="21600000"/>
    <n v="150600000"/>
    <n v="1570000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n v="11"/>
    <s v="Mano de Obra Calificada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n v="11"/>
    <s v="Mano de Obra Calificada"/>
    <n v="0"/>
    <n v="140000000"/>
    <n v="0"/>
    <n v="0"/>
    <n v="0"/>
    <n v="0"/>
    <n v="0"/>
    <n v="0"/>
    <n v="0"/>
    <n v="140000000"/>
    <n v="145444193"/>
    <n v="145444193"/>
    <n v="145444193"/>
    <n v="40600000"/>
    <n v="35600000"/>
    <n v="-5444193"/>
    <n v="-5444193"/>
    <n v="-5444193"/>
    <n v="109844193"/>
    <n v="0"/>
    <n v="104844193"/>
    <n v="500000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1"/>
    <x v="25"/>
    <n v="11"/>
    <s v="Mano de Obra Calificada"/>
    <n v="0"/>
    <n v="0"/>
    <n v="70000000"/>
    <n v="0"/>
    <n v="0"/>
    <n v="0"/>
    <n v="0"/>
    <n v="0"/>
    <n v="70000000"/>
    <n v="70000000"/>
    <n v="22200000"/>
    <n v="22200000"/>
    <n v="13200000"/>
    <n v="0"/>
    <n v="0"/>
    <n v="47800000"/>
    <n v="47800000"/>
    <n v="56800000"/>
    <n v="13200000"/>
    <n v="9000000"/>
    <n v="1320000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2"/>
    <x v="26"/>
    <n v="11"/>
    <s v="Mano de Obra Calificada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2"/>
    <x v="26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3"/>
    <x v="27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30"/>
    <x v="80"/>
    <n v="401"/>
    <s v="1.3.3.1.00-R.B. ICLD"/>
    <x v="0"/>
    <n v="2"/>
    <x v="26"/>
    <n v="11"/>
    <s v="Mano de Obra Calificada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n v="11"/>
    <s v="Mano de Obra Calificada"/>
    <n v="0"/>
    <n v="99690000"/>
    <n v="0"/>
    <n v="0"/>
    <n v="0"/>
    <n v="0"/>
    <n v="0"/>
    <n v="0"/>
    <n v="0"/>
    <n v="99690000"/>
    <n v="99690000"/>
    <n v="99690000"/>
    <n v="99690000"/>
    <n v="56040000"/>
    <n v="56040000"/>
    <n v="0"/>
    <n v="0"/>
    <n v="0"/>
    <n v="43650000"/>
    <n v="0"/>
    <n v="43650000"/>
    <n v="0"/>
  </r>
  <r>
    <x v="4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n v="11"/>
    <s v="Mano de Obra Calificada"/>
    <n v="0"/>
    <n v="230000000"/>
    <n v="0"/>
    <n v="0"/>
    <n v="0"/>
    <n v="0"/>
    <n v="0"/>
    <n v="0"/>
    <n v="0"/>
    <n v="230000000"/>
    <n v="227760000"/>
    <n v="227760000"/>
    <n v="227760000"/>
    <n v="108360000"/>
    <n v="94560000"/>
    <n v="2240000"/>
    <n v="2240000"/>
    <n v="2240000"/>
    <n v="133200000"/>
    <n v="0"/>
    <n v="119400000"/>
    <n v="13800000"/>
  </r>
  <r>
    <x v="4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n v="11"/>
    <s v="Mano de Obra Calificada"/>
    <n v="0"/>
    <n v="89310000"/>
    <n v="0"/>
    <n v="0"/>
    <n v="0"/>
    <n v="0"/>
    <n v="0"/>
    <n v="0"/>
    <n v="0"/>
    <n v="89310000"/>
    <n v="88200000"/>
    <n v="88200000"/>
    <n v="88200000"/>
    <n v="50400000"/>
    <n v="46200000"/>
    <n v="1110000"/>
    <n v="1110000"/>
    <n v="1110000"/>
    <n v="42000000"/>
    <n v="0"/>
    <n v="37800000"/>
    <n v="4200000"/>
  </r>
  <r>
    <x v="4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n v="11"/>
    <s v="Mano de Obra Calificada"/>
    <n v="0"/>
    <n v="65000000"/>
    <n v="0"/>
    <n v="0"/>
    <n v="0"/>
    <n v="0"/>
    <n v="0"/>
    <n v="0"/>
    <n v="0"/>
    <n v="65000000"/>
    <n v="56350000"/>
    <n v="56350000"/>
    <n v="56350000"/>
    <n v="28900000"/>
    <n v="23350000"/>
    <n v="8650000"/>
    <n v="8650000"/>
    <n v="8650000"/>
    <n v="33000000"/>
    <n v="0"/>
    <n v="27450000"/>
    <n v="555000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n v="31"/>
    <s v="Materiales"/>
    <n v="0"/>
    <n v="8000000"/>
    <n v="0"/>
    <n v="0"/>
    <n v="0"/>
    <n v="0"/>
    <n v="0"/>
    <n v="0"/>
    <n v="0"/>
    <n v="8000000"/>
    <n v="0"/>
    <n v="0"/>
    <n v="0"/>
    <n v="0"/>
    <n v="0"/>
    <n v="8000000"/>
    <n v="8000000"/>
    <n v="8000000"/>
    <n v="0"/>
    <n v="0"/>
    <n v="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n v="11"/>
    <s v="Mano de Obra Calificada"/>
    <n v="0"/>
    <n v="212000000"/>
    <n v="0"/>
    <n v="0"/>
    <n v="0"/>
    <n v="0"/>
    <n v="0"/>
    <n v="0"/>
    <n v="0"/>
    <n v="212000000"/>
    <n v="220780000"/>
    <n v="220780000"/>
    <n v="174630000"/>
    <n v="82350000"/>
    <n v="73550000"/>
    <n v="-8780000"/>
    <n v="-8780000"/>
    <n v="37370000"/>
    <n v="101080000"/>
    <n v="46150000"/>
    <n v="92280000"/>
    <n v="880000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n v="11"/>
    <s v="Mano de Obra Calificada"/>
    <n v="0"/>
    <n v="15000000"/>
    <n v="0"/>
    <n v="0"/>
    <n v="0"/>
    <n v="0"/>
    <n v="0"/>
    <n v="0"/>
    <n v="0"/>
    <n v="15000000"/>
    <n v="7500000"/>
    <n v="7500000"/>
    <n v="7500000"/>
    <n v="0"/>
    <n v="0"/>
    <n v="7500000"/>
    <n v="7500000"/>
    <n v="7500000"/>
    <n v="7500000"/>
    <n v="0"/>
    <n v="750000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n v="11"/>
    <s v="Mano de Obra Calificada"/>
    <n v="0"/>
    <n v="334000000"/>
    <n v="0"/>
    <n v="0"/>
    <n v="0"/>
    <n v="0"/>
    <n v="0"/>
    <n v="0"/>
    <n v="0"/>
    <n v="334000000"/>
    <n v="326324000"/>
    <n v="326324000"/>
    <n v="289012787"/>
    <n v="100650000"/>
    <n v="52800000"/>
    <n v="7676000"/>
    <n v="7676000"/>
    <n v="44987213"/>
    <n v="236212787"/>
    <n v="37311213"/>
    <n v="188362787"/>
    <n v="4785000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3"/>
    <x v="30"/>
    <n v="31"/>
    <s v="Materiales"/>
    <n v="0"/>
    <n v="0"/>
    <n v="150000000"/>
    <n v="0"/>
    <n v="0"/>
    <n v="0"/>
    <n v="0"/>
    <n v="0"/>
    <n v="150000000"/>
    <n v="150000000"/>
    <n v="144000000"/>
    <n v="91200000"/>
    <n v="0"/>
    <n v="0"/>
    <n v="0"/>
    <n v="58800000"/>
    <n v="6000000"/>
    <n v="150000000"/>
    <n v="0"/>
    <n v="91200000"/>
    <n v="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49"/>
    <s v="1.3.3.4.19-R.B.MULTAS 40%"/>
    <x v="0"/>
    <n v="3"/>
    <x v="30"/>
    <n v="31"/>
    <s v="Materiales"/>
    <n v="0"/>
    <n v="0"/>
    <n v="99040325.319999993"/>
    <n v="0"/>
    <n v="0"/>
    <n v="0"/>
    <n v="0"/>
    <n v="0"/>
    <n v="99040325.319999993"/>
    <n v="99040325.319999993"/>
    <n v="60000000"/>
    <n v="56000000"/>
    <n v="0"/>
    <n v="0"/>
    <n v="0"/>
    <n v="43040325.32"/>
    <n v="39040325.32"/>
    <n v="99040325.319999993"/>
    <n v="0"/>
    <n v="56000000"/>
    <n v="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450"/>
    <s v="1.3.3.4.19-R.B.MULTAS 60%"/>
    <x v="0"/>
    <n v="2"/>
    <x v="32"/>
    <n v="11"/>
    <s v="Mano de Obra Calificada"/>
    <n v="0"/>
    <n v="0"/>
    <n v="47687386.850000001"/>
    <n v="0"/>
    <n v="0"/>
    <n v="0"/>
    <n v="0"/>
    <n v="0"/>
    <n v="47687386.850000001"/>
    <n v="47687386.850000001"/>
    <n v="2200000"/>
    <n v="0"/>
    <n v="0"/>
    <n v="0"/>
    <n v="0"/>
    <n v="47687386.850000001"/>
    <n v="45487386.850000001"/>
    <n v="47687386.850000001"/>
    <n v="0"/>
    <n v="0"/>
    <n v="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1"/>
    <s v="1.3.3.4.03-R.B.ZONAS DE PERMITIDO PARQUEO"/>
    <x v="0"/>
    <n v="3"/>
    <x v="30"/>
    <n v="31"/>
    <s v="Materiales"/>
    <n v="0"/>
    <n v="0"/>
    <n v="1516208.79"/>
    <n v="0"/>
    <n v="0"/>
    <n v="0"/>
    <n v="0"/>
    <n v="0"/>
    <n v="1516208.79"/>
    <n v="1516208.79"/>
    <n v="0"/>
    <n v="0"/>
    <n v="0"/>
    <n v="0"/>
    <n v="0"/>
    <n v="1516208.79"/>
    <n v="1516208.79"/>
    <n v="1516208.79"/>
    <n v="0"/>
    <n v="0"/>
    <n v="0"/>
    <n v="0"/>
  </r>
  <r>
    <x v="4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2"/>
    <s v="1.3.3.4.19-R.B.MULTAS FONTRANSCABAL"/>
    <x v="0"/>
    <n v="3"/>
    <x v="30"/>
    <n v="31"/>
    <s v="Materiales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n v="11"/>
    <s v="Mano de Obra Calificada"/>
    <n v="0"/>
    <n v="70000000"/>
    <n v="0"/>
    <n v="0"/>
    <n v="56000000"/>
    <n v="0"/>
    <n v="0"/>
    <n v="0"/>
    <n v="56000000"/>
    <n v="126000000"/>
    <n v="115300000"/>
    <n v="115300000"/>
    <n v="73100000"/>
    <n v="24900000"/>
    <n v="19650000"/>
    <n v="10700000"/>
    <n v="10700000"/>
    <n v="52900000"/>
    <n v="53450000"/>
    <n v="42200000"/>
    <n v="48200000"/>
    <n v="525000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n v="11"/>
    <s v="Mano de Obra Calificada"/>
    <n v="0"/>
    <n v="400000000"/>
    <n v="0"/>
    <n v="0"/>
    <n v="0"/>
    <n v="-56000000"/>
    <n v="0"/>
    <n v="0"/>
    <n v="-56000000"/>
    <n v="344000000"/>
    <n v="344000000"/>
    <n v="344000000"/>
    <n v="344000000"/>
    <n v="244000000"/>
    <n v="244000000"/>
    <n v="0"/>
    <n v="0"/>
    <n v="0"/>
    <n v="100000000"/>
    <n v="0"/>
    <n v="100000000"/>
    <n v="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1"/>
    <s v="1.3.3.1.00-R.B. ICLD"/>
    <x v="0"/>
    <n v="1"/>
    <x v="33"/>
    <n v="11"/>
    <s v="Mano de Obra Calificada"/>
    <n v="0"/>
    <n v="0"/>
    <n v="28000000"/>
    <n v="0"/>
    <n v="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401"/>
    <s v="1.3.3.1.00-R.B. ICLD"/>
    <x v="0"/>
    <n v="2"/>
    <x v="34"/>
    <n v="11"/>
    <s v="Mano de Obra Calificada"/>
    <n v="0"/>
    <n v="0"/>
    <n v="460000000"/>
    <n v="0"/>
    <n v="0"/>
    <n v="0"/>
    <n v="0"/>
    <n v="0"/>
    <n v="460000000"/>
    <n v="460000000"/>
    <n v="173333333"/>
    <n v="173333333"/>
    <n v="0"/>
    <n v="0"/>
    <n v="0"/>
    <n v="286666667"/>
    <n v="286666667"/>
    <n v="460000000"/>
    <n v="0"/>
    <n v="173333333"/>
    <n v="0"/>
    <n v="0"/>
  </r>
  <r>
    <x v="4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4"/>
    <s v="1.3.3.3.15-R.B. SOBRETASA BOMBERI"/>
    <x v="0"/>
    <n v="2"/>
    <x v="34"/>
    <n v="11"/>
    <s v="Mano de Obra Calificada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n v="43"/>
    <s v="Servicios para la comunidad, sociales y personales"/>
    <n v="0"/>
    <n v="145000000"/>
    <n v="0"/>
    <n v="0"/>
    <n v="0"/>
    <n v="0"/>
    <n v="0"/>
    <n v="0"/>
    <n v="0"/>
    <n v="145000000"/>
    <n v="75000000"/>
    <n v="75000000"/>
    <n v="51600000"/>
    <n v="16800000"/>
    <n v="6150000"/>
    <n v="70000000"/>
    <n v="70000000"/>
    <n v="93400000"/>
    <n v="45450000"/>
    <n v="23400000"/>
    <n v="34800000"/>
    <n v="1065000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n v="43"/>
    <s v="Servicios para la comunidad, sociales y personales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n v="43"/>
    <s v="Servicios para la comunidad, sociales y personales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n v="43"/>
    <s v="Servicios para la comunidad, sociales y personales"/>
    <n v="0"/>
    <n v="360000000"/>
    <n v="0"/>
    <n v="0"/>
    <n v="0"/>
    <n v="0"/>
    <n v="0"/>
    <n v="0"/>
    <n v="0"/>
    <n v="360000000"/>
    <n v="360000000"/>
    <n v="360000000"/>
    <n v="265089373"/>
    <n v="184020765"/>
    <n v="0"/>
    <n v="0"/>
    <n v="0"/>
    <n v="94910627"/>
    <n v="265089373"/>
    <n v="94910627"/>
    <n v="81068608"/>
    <n v="184020765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n v="43"/>
    <s v="Servicios para la comunidad, sociales y personales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7"/>
    <s v="1.3.3.3.20-R.B.PROADULTO MAYOR 70%"/>
    <x v="0"/>
    <n v="1"/>
    <x v="36"/>
    <n v="43"/>
    <s v="Servicios para la comunidad, sociales y personales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0"/>
    <n v="0"/>
    <n v="555333005.62"/>
    <n v="555333005.62"/>
    <n v="692237580.62"/>
    <n v="2170095425"/>
    <n v="136904575"/>
    <n v="2170095425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8"/>
    <s v="1.3.3.3.20-R.B.ESTAMPILLAS-PROADULTO MAYOR 30%"/>
    <x v="0"/>
    <n v="2"/>
    <x v="37"/>
    <n v="43"/>
    <s v="Servicios para la comunidad, sociales y personales"/>
    <n v="0"/>
    <n v="0"/>
    <n v="540776754.05999994"/>
    <n v="0"/>
    <n v="0"/>
    <n v="0"/>
    <n v="0"/>
    <n v="0"/>
    <n v="540776754.05999994"/>
    <n v="540776754.05999994"/>
    <n v="540776754"/>
    <n v="540776754"/>
    <n v="0"/>
    <n v="0"/>
    <n v="0"/>
    <n v="0.06"/>
    <n v="0.06"/>
    <n v="540776754.05999994"/>
    <n v="0"/>
    <n v="540776754"/>
    <n v="0"/>
    <n v="0"/>
  </r>
  <r>
    <x v="4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25"/>
    <s v="1.3.3.8.03-R.B. SGP-PROPOSITO GENERAL-PROPOSITO GENERAL LIBRE INVERSION"/>
    <x v="2"/>
    <n v="3"/>
    <x v="35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n v="43"/>
    <s v="Servicios para la comunidad, sociales y personales"/>
    <n v="0"/>
    <n v="60000000"/>
    <n v="0"/>
    <n v="0"/>
    <n v="0"/>
    <n v="0"/>
    <n v="0"/>
    <n v="0"/>
    <n v="0"/>
    <n v="60000000"/>
    <n v="28400000"/>
    <n v="28400000"/>
    <n v="20400000"/>
    <n v="0"/>
    <n v="0"/>
    <n v="31600000"/>
    <n v="31600000"/>
    <n v="39600000"/>
    <n v="20400000"/>
    <n v="8000000"/>
    <n v="20400000"/>
    <n v="0"/>
  </r>
  <r>
    <x v="4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n v="43"/>
    <s v="Servicios para la comunidad, sociales y personales"/>
    <n v="0"/>
    <n v="30000000"/>
    <n v="0"/>
    <n v="0"/>
    <n v="0"/>
    <n v="0"/>
    <n v="0"/>
    <n v="0"/>
    <n v="0"/>
    <n v="30000000"/>
    <n v="28400000"/>
    <n v="28400000"/>
    <n v="24400000"/>
    <n v="8900000"/>
    <n v="4600000"/>
    <n v="1600000"/>
    <n v="1600000"/>
    <n v="5600000"/>
    <n v="19800000"/>
    <n v="4000000"/>
    <n v="15500000"/>
    <n v="4300000"/>
  </r>
  <r>
    <x v="4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n v="43"/>
    <s v="Servicios para la comunidad, sociales y personales"/>
    <n v="0"/>
    <n v="120000000"/>
    <n v="0"/>
    <n v="0"/>
    <n v="0"/>
    <n v="0"/>
    <n v="0"/>
    <n v="0"/>
    <n v="0"/>
    <n v="120000000"/>
    <n v="72300000"/>
    <n v="72300000"/>
    <n v="55800000"/>
    <n v="6150000"/>
    <n v="3300000"/>
    <n v="47700000"/>
    <n v="47700000"/>
    <n v="64200000"/>
    <n v="52500000"/>
    <n v="16500000"/>
    <n v="49650000"/>
    <n v="2850000"/>
  </r>
  <r>
    <x v="4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1"/>
    <x v="38"/>
    <n v="43"/>
    <s v="Servicios para la comunidad, sociales y personales"/>
    <n v="0"/>
    <n v="0"/>
    <n v="120000000"/>
    <n v="0"/>
    <n v="0"/>
    <n v="0"/>
    <n v="0"/>
    <n v="0"/>
    <n v="120000000"/>
    <n v="120000000"/>
    <n v="0"/>
    <n v="0"/>
    <n v="0"/>
    <n v="0"/>
    <n v="0"/>
    <n v="120000000"/>
    <n v="120000000"/>
    <n v="120000000"/>
    <n v="0"/>
    <n v="0"/>
    <n v="0"/>
    <n v="0"/>
  </r>
  <r>
    <x v="4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3"/>
    <x v="40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4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n v="43"/>
    <s v="Servicios para la comunidad, sociales y personales"/>
    <n v="0"/>
    <n v="19950000"/>
    <n v="0"/>
    <n v="0"/>
    <n v="0"/>
    <n v="0"/>
    <n v="0"/>
    <n v="0"/>
    <n v="0"/>
    <n v="19950000"/>
    <n v="19950000"/>
    <n v="19950000"/>
    <n v="19950000"/>
    <n v="2850000"/>
    <n v="2850000"/>
    <n v="0"/>
    <n v="0"/>
    <n v="0"/>
    <n v="17100000"/>
    <n v="0"/>
    <n v="17100000"/>
    <n v="0"/>
  </r>
  <r>
    <x v="4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n v="43"/>
    <s v="Servicios para la comunidad, sociales y personales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4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426"/>
    <s v="1.3.3.8.04-R.B. SGP-PROPOSITO GENERAL-LIBRE DESTINACION MUNICIPIOS CATEGORIAS 4, 5 Y 6"/>
    <x v="4"/>
    <n v="1"/>
    <x v="41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n v="43"/>
    <s v="Servicios para la comunidad, sociales y personales"/>
    <n v="0"/>
    <n v="110000000"/>
    <n v="0"/>
    <n v="0"/>
    <n v="0"/>
    <n v="0"/>
    <n v="0"/>
    <n v="0"/>
    <n v="0"/>
    <n v="110000000"/>
    <n v="103400000"/>
    <n v="103400000"/>
    <n v="66000000"/>
    <n v="8400000"/>
    <n v="8400000"/>
    <n v="6600000"/>
    <n v="6600000"/>
    <n v="44000000"/>
    <n v="57600000"/>
    <n v="37400000"/>
    <n v="5760000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n v="31"/>
    <s v="Materiales"/>
    <n v="0"/>
    <n v="60000000"/>
    <n v="0"/>
    <n v="0"/>
    <n v="0"/>
    <n v="0"/>
    <n v="0"/>
    <n v="0"/>
    <n v="0"/>
    <n v="60000000"/>
    <n v="39000000"/>
    <n v="39000000"/>
    <n v="25000000"/>
    <n v="0"/>
    <n v="0"/>
    <n v="21000000"/>
    <n v="21000000"/>
    <n v="35000000"/>
    <n v="25000000"/>
    <n v="14000000"/>
    <n v="2500000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n v="31"/>
    <s v="Materiales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n v="43"/>
    <s v="Servicios para la comunidad, sociales y personales"/>
    <n v="0"/>
    <n v="70000000"/>
    <n v="0"/>
    <n v="0"/>
    <n v="0"/>
    <n v="0"/>
    <n v="0"/>
    <n v="0"/>
    <n v="0"/>
    <n v="70000000"/>
    <n v="70000000"/>
    <n v="70000000"/>
    <n v="67600000"/>
    <n v="10800000"/>
    <n v="3600000"/>
    <n v="0"/>
    <n v="0"/>
    <n v="2400000"/>
    <n v="64000000"/>
    <n v="2400000"/>
    <n v="56800000"/>
    <n v="720000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01"/>
    <s v="1.3.3.1.00-R.B. ICLD"/>
    <x v="0"/>
    <n v="1"/>
    <x v="43"/>
    <n v="43"/>
    <s v="Servicios para la comunidad, sociales y personales"/>
    <n v="0"/>
    <n v="0"/>
    <n v="130000000"/>
    <n v="0"/>
    <n v="0"/>
    <n v="0"/>
    <n v="0"/>
    <n v="0"/>
    <n v="130000000"/>
    <n v="130000000"/>
    <n v="0"/>
    <n v="0"/>
    <n v="0"/>
    <n v="0"/>
    <n v="0"/>
    <n v="130000000"/>
    <n v="130000000"/>
    <n v="130000000"/>
    <n v="0"/>
    <n v="0"/>
    <n v="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401"/>
    <s v="1.3.3.1.00-R.B. ICLD"/>
    <x v="0"/>
    <n v="2"/>
    <x v="44"/>
    <n v="31"/>
    <s v="Materiales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40"/>
    <s v="1.3.2.1.09-R.B.PLUSVALIA"/>
    <x v="0"/>
    <n v="1"/>
    <x v="43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53"/>
    <s v="1.3.3.4.03-R.B. COSO MUNICIPAL"/>
    <x v="0"/>
    <n v="1"/>
    <x v="43"/>
    <n v="43"/>
    <s v="Servicios para la comunidad, sociales y personales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n v="43"/>
    <s v="Servicios para la comunidad, sociales y personales"/>
    <n v="0"/>
    <n v="50000000"/>
    <n v="0"/>
    <n v="0"/>
    <n v="0"/>
    <n v="0"/>
    <n v="0"/>
    <n v="0"/>
    <n v="0"/>
    <n v="50000000"/>
    <n v="31350000"/>
    <n v="31350000"/>
    <n v="31350000"/>
    <n v="6600000"/>
    <n v="6600000"/>
    <n v="18650000"/>
    <n v="18650000"/>
    <n v="18650000"/>
    <n v="24750000"/>
    <n v="0"/>
    <n v="2475000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n v="43"/>
    <s v="Servicios para la comunidad, sociales y personales"/>
    <n v="0"/>
    <n v="34212524000"/>
    <n v="0"/>
    <n v="0"/>
    <n v="0"/>
    <n v="0"/>
    <n v="0"/>
    <n v="0"/>
    <n v="0"/>
    <n v="34212524000"/>
    <n v="33913107750.029999"/>
    <n v="33913107750.029999"/>
    <n v="15112583043.690001"/>
    <n v="14957741391.690001"/>
    <n v="14957741391.690001"/>
    <n v="299416249.97000003"/>
    <n v="299416249.97000003"/>
    <n v="19099940956.310001"/>
    <n v="154841652"/>
    <n v="18800524706.34"/>
    <n v="154841652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n v="43"/>
    <s v="Servicios para la comunidad, sociales y personales"/>
    <n v="0"/>
    <n v="23373117000"/>
    <n v="0"/>
    <n v="0"/>
    <n v="0"/>
    <n v="0"/>
    <n v="0"/>
    <n v="0"/>
    <n v="0"/>
    <n v="23373117000"/>
    <n v="23373117000"/>
    <n v="23373117000"/>
    <n v="9882358783"/>
    <n v="9882358783"/>
    <n v="9882358783"/>
    <n v="0"/>
    <n v="0"/>
    <n v="13490758217"/>
    <n v="0"/>
    <n v="13490758217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n v="43"/>
    <s v="Servicios para la comunidad, sociales y personales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n v="43"/>
    <s v="Servicios para la comunidad, sociales y personales"/>
    <n v="0"/>
    <n v="7300922000"/>
    <n v="0"/>
    <n v="0"/>
    <n v="0"/>
    <n v="0"/>
    <n v="0"/>
    <n v="0"/>
    <n v="0"/>
    <n v="7300922000"/>
    <n v="7110100697.21"/>
    <n v="7110100697.21"/>
    <n v="2440604829.98"/>
    <n v="2440604829.98"/>
    <n v="2440604829.98"/>
    <n v="190821302.78999999"/>
    <n v="190821302.78999999"/>
    <n v="4860317170.0200005"/>
    <n v="0"/>
    <n v="4669495867.2299995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n v="43"/>
    <s v="Servicios para la comunidad, sociales y personales"/>
    <n v="0"/>
    <n v="1143461000"/>
    <n v="0"/>
    <n v="0"/>
    <n v="0"/>
    <n v="0"/>
    <n v="0"/>
    <n v="0"/>
    <n v="0"/>
    <n v="1143461000"/>
    <n v="1143461000"/>
    <n v="1143461000"/>
    <n v="567093750"/>
    <n v="567093750"/>
    <n v="567093750"/>
    <n v="0"/>
    <n v="0"/>
    <n v="576367250"/>
    <n v="0"/>
    <n v="57636725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n v="43"/>
    <s v="Servicios para la comunidad, sociales y personales"/>
    <n v="0"/>
    <n v="23340000"/>
    <n v="0"/>
    <n v="0"/>
    <n v="0"/>
    <n v="0"/>
    <n v="0"/>
    <n v="0"/>
    <n v="0"/>
    <n v="23340000"/>
    <n v="22500000"/>
    <n v="22500000"/>
    <n v="22500000"/>
    <n v="7500000"/>
    <n v="7500000"/>
    <n v="840000"/>
    <n v="840000"/>
    <n v="840000"/>
    <n v="15000000"/>
    <n v="0"/>
    <n v="1500000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1"/>
    <s v="1.3.3.7.01-R.B. SGP-SALUD-REGIMEN SUBSIDIADO"/>
    <x v="5"/>
    <n v="1"/>
    <x v="45"/>
    <n v="43"/>
    <s v="Servicios para la comunidad, sociales y personales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9"/>
    <s v="1.3.3.4.22-R.B. DERECHOS POR LA EXPLOTACION JUEGOS DE SUERTE Y AZAR COLJUEGOS 25%"/>
    <x v="0"/>
    <n v="1"/>
    <x v="45"/>
    <n v="43"/>
    <s v="Servicios para la comunidad, sociales y personales"/>
    <n v="0"/>
    <n v="0"/>
    <n v="208578438.41999999"/>
    <n v="0"/>
    <n v="0"/>
    <n v="0"/>
    <n v="0"/>
    <n v="0"/>
    <n v="208578438.41999999"/>
    <n v="208578438.41999999"/>
    <n v="29400000"/>
    <n v="0"/>
    <n v="0"/>
    <n v="0"/>
    <n v="0"/>
    <n v="208578438.41999999"/>
    <n v="179178438.41999999"/>
    <n v="208578438.41999999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33"/>
    <s v="1.3.3.4.22-Derechos por la explotación juegos de suerte y azar-rifas municipales"/>
    <x v="0"/>
    <n v="1"/>
    <x v="45"/>
    <n v="43"/>
    <s v="Servicios para la comunidad, sociales y personales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x v="4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3"/>
    <s v="SUBCUENTA PRESTACION DE SERVICIOS"/>
    <n v="2025"/>
    <n v="662"/>
    <s v="2.3"/>
    <s v="INVERSION"/>
    <n v="1906004"/>
    <x v="31"/>
    <n v="437"/>
    <s v="1.3.3.7.03-R.B. SGP-SALUD-PRESTACION DEL SERVICIO DE SALUD"/>
    <x v="11"/>
    <n v="1"/>
    <x v="45"/>
    <n v="43"/>
    <s v="Servicios para la comunidad, sociales y personales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n v="43"/>
    <s v="Servicios para la comunidad, sociales y personales"/>
    <n v="0"/>
    <n v="140000000"/>
    <n v="0"/>
    <n v="0"/>
    <n v="18000000"/>
    <n v="-24000000"/>
    <n v="0"/>
    <n v="0"/>
    <n v="-6000000"/>
    <n v="134000000"/>
    <n v="139666666"/>
    <n v="139666666"/>
    <n v="109551999"/>
    <n v="13500000"/>
    <n v="11250000"/>
    <n v="-5666666"/>
    <n v="-5666666"/>
    <n v="24448001"/>
    <n v="98301999"/>
    <n v="30114667"/>
    <n v="96051999"/>
    <n v="225000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n v="11"/>
    <s v="Mano de Obra Calificada"/>
    <n v="0"/>
    <n v="165000000"/>
    <n v="0"/>
    <n v="0"/>
    <n v="0"/>
    <n v="0"/>
    <n v="0"/>
    <n v="0"/>
    <n v="0"/>
    <n v="165000000"/>
    <n v="165000000"/>
    <n v="165000000"/>
    <n v="164710000"/>
    <n v="68750000"/>
    <n v="59700000"/>
    <n v="0"/>
    <n v="0"/>
    <n v="290000"/>
    <n v="105010000"/>
    <n v="290000"/>
    <n v="95960000"/>
    <n v="905000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n v="11"/>
    <s v="Mano de Obra Calificada"/>
    <n v="0"/>
    <n v="32000000"/>
    <n v="0"/>
    <n v="0"/>
    <n v="0"/>
    <n v="0"/>
    <n v="0"/>
    <n v="0"/>
    <n v="0"/>
    <n v="32000000"/>
    <n v="30000000"/>
    <n v="30000000"/>
    <n v="0"/>
    <n v="0"/>
    <n v="0"/>
    <n v="2000000"/>
    <n v="2000000"/>
    <n v="32000000"/>
    <n v="0"/>
    <n v="3000000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n v="11"/>
    <s v="Mano de Obra Calificada"/>
    <n v="0"/>
    <n v="300000000"/>
    <n v="0"/>
    <n v="0"/>
    <n v="0"/>
    <n v="0"/>
    <n v="0"/>
    <n v="0"/>
    <n v="0"/>
    <n v="300000000"/>
    <n v="300000000"/>
    <n v="267150000"/>
    <n v="254025000"/>
    <n v="11250000"/>
    <n v="0"/>
    <n v="32850000"/>
    <n v="0"/>
    <n v="45975000"/>
    <n v="254025000"/>
    <n v="13125000"/>
    <n v="242775000"/>
    <n v="1125000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n v="43"/>
    <s v="Servicios para la comunidad, sociales y personales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n v="43"/>
    <s v="Servicios para la comunidad, sociales y personales"/>
    <n v="0"/>
    <n v="120000000"/>
    <n v="0"/>
    <n v="0"/>
    <n v="0"/>
    <n v="0"/>
    <n v="0"/>
    <n v="0"/>
    <n v="0"/>
    <n v="120000000"/>
    <n v="120000000"/>
    <n v="120000000"/>
    <n v="84000000"/>
    <n v="20250000"/>
    <n v="4500000"/>
    <n v="0"/>
    <n v="0"/>
    <n v="36000000"/>
    <n v="79500000"/>
    <n v="36000000"/>
    <n v="63750000"/>
    <n v="1575000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n v="11"/>
    <s v="Mano de Obra Calificada"/>
    <n v="0"/>
    <n v="53000000"/>
    <n v="0"/>
    <n v="0"/>
    <n v="0"/>
    <n v="0"/>
    <n v="0"/>
    <n v="0"/>
    <n v="0"/>
    <n v="53000000"/>
    <n v="49000000"/>
    <n v="49000000"/>
    <n v="49000000"/>
    <n v="21000000"/>
    <n v="21000000"/>
    <n v="4000000"/>
    <n v="4000000"/>
    <n v="4000000"/>
    <n v="28000000"/>
    <n v="0"/>
    <n v="2800000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n v="11"/>
    <s v="Mano de Obra Calificada"/>
    <n v="0"/>
    <n v="80000000"/>
    <n v="0"/>
    <n v="0"/>
    <n v="0"/>
    <n v="0"/>
    <n v="0"/>
    <n v="0"/>
    <n v="0"/>
    <n v="80000000"/>
    <n v="80000000"/>
    <n v="80000000"/>
    <n v="79800000"/>
    <n v="29700000"/>
    <n v="23100000"/>
    <n v="0"/>
    <n v="0"/>
    <n v="200000"/>
    <n v="56700000"/>
    <n v="200000"/>
    <n v="50100000"/>
    <n v="660000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n v="11"/>
    <s v="Mano de Obra Calificada"/>
    <n v="0"/>
    <n v="40000000"/>
    <n v="0"/>
    <n v="0"/>
    <n v="0"/>
    <n v="0"/>
    <n v="0"/>
    <n v="0"/>
    <n v="0"/>
    <n v="40000000"/>
    <n v="26400000"/>
    <n v="26400000"/>
    <n v="13200000"/>
    <n v="0"/>
    <n v="0"/>
    <n v="13600000"/>
    <n v="13600000"/>
    <n v="26800000"/>
    <n v="13200000"/>
    <n v="13200000"/>
    <n v="1320000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01"/>
    <s v="1.3.3.1.00-R.B. ICLD"/>
    <x v="0"/>
    <n v="3"/>
    <x v="47"/>
    <n v="11"/>
    <s v="Mano de Obra Calificada"/>
    <n v="0"/>
    <n v="0"/>
    <n v="100000000"/>
    <n v="0"/>
    <n v="0"/>
    <n v="0"/>
    <n v="0"/>
    <n v="0"/>
    <n v="100000000"/>
    <n v="100000000"/>
    <n v="39000000"/>
    <n v="39000000"/>
    <n v="0"/>
    <n v="0"/>
    <n v="0"/>
    <n v="61000000"/>
    <n v="61000000"/>
    <n v="100000000"/>
    <n v="0"/>
    <n v="3900000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3"/>
    <s v="1.3.3.4.01-R.B. CONTRIBUCION SOBRE CONTRATOS DE OBRA PUBLICA"/>
    <x v="0"/>
    <n v="3"/>
    <x v="47"/>
    <n v="11"/>
    <s v="Mano de Obra Calificada"/>
    <n v="0"/>
    <n v="0"/>
    <n v="1104630682.9400001"/>
    <n v="0"/>
    <n v="0"/>
    <n v="0"/>
    <n v="0"/>
    <n v="0"/>
    <n v="1104630682.9400001"/>
    <n v="1104630682.9400001"/>
    <n v="357835900"/>
    <n v="105685900"/>
    <n v="0"/>
    <n v="0"/>
    <n v="0"/>
    <n v="998944782.94000006"/>
    <n v="746794782.94000006"/>
    <n v="1104630682.9400001"/>
    <n v="0"/>
    <n v="10568590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5"/>
    <s v="1.3.3.4.17-R.B.MULTAS CODIGO NACIONAL DE POLICIA Y CONVIVENCIA 70%"/>
    <x v="0"/>
    <n v="3"/>
    <x v="47"/>
    <n v="11"/>
    <s v="Mano de Obra Calificada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15"/>
    <s v="1.3.3.4.17-R.B.MULTAS CODIGO NACIONAL DE POLICIA Y CONVIVENCIA 70%"/>
    <x v="0"/>
    <n v="2"/>
    <x v="48"/>
    <n v="11"/>
    <s v="Mano de Obra Calificada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426"/>
    <s v="1.3.3.8.04-R.B. SGP-PROPOSITO GENERAL-LIBRE DESTINACION MUNICIPIOS CATEGORIAS 4, 5 Y 6"/>
    <x v="4"/>
    <n v="1"/>
    <x v="46"/>
    <n v="43"/>
    <s v="Servicios para la comunidad, sociales y personales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26"/>
    <s v="1.3.3.8.04-R.B. SGP-PROPOSITO GENERAL-LIBRE DESTINACION MUNICIPIOS CATEGORIAS 4, 5 Y 6"/>
    <x v="4"/>
    <n v="3"/>
    <x v="47"/>
    <n v="11"/>
    <s v="Mano de Obra Calificada"/>
    <n v="0"/>
    <n v="0"/>
    <n v="165000000"/>
    <n v="0"/>
    <n v="0"/>
    <n v="0"/>
    <n v="0"/>
    <n v="0"/>
    <n v="165000000"/>
    <n v="165000000"/>
    <n v="2000000"/>
    <n v="0"/>
    <n v="0"/>
    <n v="0"/>
    <n v="0"/>
    <n v="165000000"/>
    <n v="163000000"/>
    <n v="165000000"/>
    <n v="0"/>
    <n v="0"/>
    <n v="0"/>
    <n v="0"/>
  </r>
  <r>
    <x v="4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26"/>
    <s v="1.3.3.8.04-R.B. SGP-PROPOSITO GENERAL-LIBRE DESTINACION MUNICIPIOS CATEGORIAS 4, 5 Y 6"/>
    <x v="4"/>
    <n v="2"/>
    <x v="48"/>
    <n v="11"/>
    <s v="Mano de Obra Calificada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4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n v="11"/>
    <s v="Mano de Obra Calificada"/>
    <n v="0"/>
    <n v="20000000"/>
    <n v="0"/>
    <n v="0"/>
    <n v="0"/>
    <n v="0"/>
    <n v="0"/>
    <n v="0"/>
    <n v="0"/>
    <n v="20000000"/>
    <n v="19800000"/>
    <n v="19800000"/>
    <n v="19800000"/>
    <n v="13200000"/>
    <n v="6600000"/>
    <n v="200000"/>
    <n v="200000"/>
    <n v="200000"/>
    <n v="13200000"/>
    <n v="0"/>
    <n v="6600000"/>
    <n v="6600000"/>
  </r>
  <r>
    <x v="4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n v="11"/>
    <s v="Mano de Obra Calificada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4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n v="11"/>
    <s v="Mano de Obra Calificada"/>
    <n v="0"/>
    <n v="15000000"/>
    <n v="0"/>
    <n v="0"/>
    <n v="0"/>
    <n v="0"/>
    <n v="0"/>
    <n v="0"/>
    <n v="0"/>
    <n v="15000000"/>
    <n v="15000000"/>
    <n v="15000000"/>
    <n v="10909800"/>
    <n v="10909800"/>
    <n v="5358180"/>
    <n v="0"/>
    <n v="0"/>
    <n v="4090200"/>
    <n v="5551620"/>
    <n v="4090200"/>
    <n v="0"/>
    <n v="5551620"/>
  </r>
  <r>
    <x v="4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426"/>
    <s v="1.3.3.8.04-R.B. SGP-PROPOSITO GENERAL-LIBRE DESTINACION MUNICIPIOS CATEGORIAS 4, 5 Y 6"/>
    <x v="4"/>
    <n v="1"/>
    <x v="49"/>
    <n v="11"/>
    <s v="Mano de Obra Calificada"/>
    <n v="0"/>
    <n v="0"/>
    <n v="75000000"/>
    <n v="0"/>
    <n v="0"/>
    <n v="0"/>
    <n v="0"/>
    <n v="0"/>
    <n v="75000000"/>
    <n v="75000000"/>
    <n v="25000000"/>
    <n v="25000000"/>
    <n v="0"/>
    <n v="0"/>
    <n v="0"/>
    <n v="50000000"/>
    <n v="50000000"/>
    <n v="75000000"/>
    <n v="0"/>
    <n v="25000000"/>
    <n v="0"/>
    <n v="0"/>
  </r>
  <r>
    <x v="4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426"/>
    <s v="1.3.3.8.04-R.B. SGP-PROPOSITO GENERAL-LIBRE DESTINACION MUNICIPIOS CATEGORIAS 4, 5 Y 6"/>
    <x v="4"/>
    <n v="2"/>
    <x v="50"/>
    <n v="11"/>
    <s v="Mano de Obra Calificada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x v="4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n v="43"/>
    <s v="Servicios para la comunidad, sociales y personales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x v="4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3"/>
    <x v="116"/>
    <n v="43"/>
    <s v="Servicios para la comunidad, sociales y personales"/>
    <n v="0"/>
    <n v="0"/>
    <n v="164908394.43000001"/>
    <n v="0"/>
    <n v="164908394.43000001"/>
    <n v="-164908394.43000001"/>
    <n v="0"/>
    <n v="0"/>
    <n v="164908394.43000001"/>
    <n v="164908394.43000001"/>
    <n v="13200000"/>
    <n v="0"/>
    <n v="0"/>
    <n v="0"/>
    <n v="0"/>
    <n v="164908394.43000001"/>
    <n v="151708394.43000001"/>
    <n v="164908394.43000001"/>
    <n v="0"/>
    <n v="0"/>
    <n v="0"/>
    <n v="0"/>
  </r>
  <r>
    <x v="4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4"/>
    <x v="117"/>
    <n v="43"/>
    <s v="Servicios para la comunidad, sociales y personales"/>
    <n v="0"/>
    <n v="0"/>
    <n v="165000000"/>
    <n v="0"/>
    <n v="0"/>
    <n v="0"/>
    <n v="0"/>
    <n v="0"/>
    <n v="165000000"/>
    <n v="165000000"/>
    <n v="0"/>
    <n v="0"/>
    <n v="0"/>
    <n v="0"/>
    <n v="0"/>
    <n v="165000000"/>
    <n v="165000000"/>
    <n v="165000000"/>
    <n v="0"/>
    <n v="0"/>
    <n v="0"/>
    <n v="0"/>
  </r>
  <r>
    <x v="4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432"/>
    <s v="1.3.3.5.04-R.B.OTRAS TRANSFERENCIAS CORRIENTES-DEPARTAMENTO CIGARRILLO CSF"/>
    <x v="0"/>
    <n v="1"/>
    <x v="51"/>
    <n v="43"/>
    <s v="Servicios para la comunidad, sociales y personales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x v="4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4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n v="43"/>
    <s v="Servicios para la comunidad, sociales y personales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4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401"/>
    <s v="1.3.3.1.00-R.B. ICLD"/>
    <x v="0"/>
    <n v="1"/>
    <x v="52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4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n v="43"/>
    <s v="Servicios para la comunidad, sociales y personales"/>
    <n v="0"/>
    <n v="3000000000"/>
    <n v="0"/>
    <n v="0"/>
    <n v="0"/>
    <n v="0"/>
    <n v="0"/>
    <n v="0"/>
    <n v="0"/>
    <n v="3000000000"/>
    <n v="2606544390.46"/>
    <n v="2506033614.46"/>
    <n v="1361499374.73"/>
    <n v="1339260005.24"/>
    <n v="1322580478.1199999"/>
    <n v="493966385.54000002"/>
    <n v="393455609.54000002"/>
    <n v="1638500625.27"/>
    <n v="38918896.609999999"/>
    <n v="1144534239.73"/>
    <n v="22239369.489999998"/>
    <n v="16679527.119999999"/>
  </r>
  <r>
    <x v="4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n v="43"/>
    <s v="Servicios para la comunidad, sociales y personales"/>
    <n v="0"/>
    <n v="45000000"/>
    <n v="0"/>
    <n v="0"/>
    <n v="0"/>
    <n v="0"/>
    <n v="0"/>
    <n v="0"/>
    <n v="0"/>
    <n v="45000000"/>
    <n v="29600000"/>
    <n v="29600000"/>
    <n v="29600000"/>
    <n v="11100000"/>
    <n v="3700000"/>
    <n v="15400000"/>
    <n v="15400000"/>
    <n v="15400000"/>
    <n v="25900000"/>
    <n v="0"/>
    <n v="18500000"/>
    <n v="7400000"/>
  </r>
  <r>
    <x v="4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401"/>
    <s v="1.3.3.1.00-R.B. ICLD"/>
    <x v="0"/>
    <n v="2"/>
    <x v="54"/>
    <n v="43"/>
    <s v="Servicios para la comunidad, sociales y personales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401"/>
    <s v="1.3.3.1.00-R.B. ICLD"/>
    <x v="0"/>
    <n v="3"/>
    <x v="118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403"/>
    <s v="1.3.3.3.14-R.B. IMPUESTO DE ALUMBRADO PUBLICO"/>
    <x v="0"/>
    <n v="1"/>
    <x v="53"/>
    <n v="43"/>
    <s v="Servicios para la comunidad, sociales y personales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n v="43"/>
    <s v="Servicios para la comunidad, sociales y personales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0"/>
    <n v="0"/>
    <n v="0"/>
    <n v="0"/>
    <n v="0"/>
    <n v="50000000"/>
    <n v="0"/>
    <n v="5000000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2"/>
    <x v="109"/>
    <n v="43"/>
    <s v="Servicios para la comunidad, sociales y personales"/>
    <n v="0"/>
    <n v="0"/>
    <n v="0"/>
    <n v="0"/>
    <n v="100000000"/>
    <n v="0"/>
    <n v="0"/>
    <n v="0"/>
    <n v="100000000"/>
    <n v="100000000"/>
    <n v="100000000"/>
    <n v="100000000"/>
    <n v="0"/>
    <n v="0"/>
    <n v="0"/>
    <n v="0"/>
    <n v="0"/>
    <n v="100000000"/>
    <n v="0"/>
    <n v="10000000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n v="43"/>
    <s v="Servicios para la comunidad, sociales y personales"/>
    <n v="0"/>
    <n v="40000000"/>
    <n v="0"/>
    <n v="0"/>
    <n v="0"/>
    <n v="0"/>
    <n v="0"/>
    <n v="0"/>
    <n v="0"/>
    <n v="40000000"/>
    <n v="40000000"/>
    <n v="40000000"/>
    <n v="0"/>
    <n v="0"/>
    <n v="0"/>
    <n v="0"/>
    <n v="0"/>
    <n v="40000000"/>
    <n v="0"/>
    <n v="4000000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401"/>
    <s v="1.3.3.1.00-R.B. ICLD"/>
    <x v="0"/>
    <n v="7"/>
    <x v="55"/>
    <n v="43"/>
    <s v="Servicios para la comunidad, sociales y personales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1"/>
    <x v="56"/>
    <n v="43"/>
    <s v="Servicios para la comunidad, sociales y personales"/>
    <n v="0"/>
    <n v="0"/>
    <n v="130000000"/>
    <n v="0"/>
    <n v="0"/>
    <n v="0"/>
    <n v="0"/>
    <n v="0"/>
    <n v="130000000"/>
    <n v="130000000"/>
    <n v="0"/>
    <n v="0"/>
    <n v="0"/>
    <n v="0"/>
    <n v="0"/>
    <n v="130000000"/>
    <n v="130000000"/>
    <n v="130000000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3"/>
    <x v="119"/>
    <n v="43"/>
    <s v="Servicios para la comunidad, sociales y personales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5"/>
    <x v="120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40"/>
    <s v="1.3.2.1.09-R.B.PLUSVALIA"/>
    <x v="0"/>
    <n v="1"/>
    <x v="56"/>
    <n v="43"/>
    <s v="Servicios para la comunidad, sociales y personales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x v="4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53"/>
    <s v="1.3.3.4.03-R.B. COSO MUNICIPAL"/>
    <x v="0"/>
    <n v="1"/>
    <x v="56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n v="43"/>
    <s v="Servicios para la comunidad, sociales y personales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4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n v="43"/>
    <s v="Servicios para la comunidad, sociales y personales"/>
    <n v="0"/>
    <n v="70000000"/>
    <n v="0"/>
    <n v="0"/>
    <n v="0"/>
    <n v="0"/>
    <n v="0"/>
    <n v="0"/>
    <n v="0"/>
    <n v="70000000"/>
    <n v="69000000"/>
    <n v="69000000"/>
    <n v="69000000"/>
    <n v="28300000"/>
    <n v="24300000"/>
    <n v="1000000"/>
    <n v="1000000"/>
    <n v="1000000"/>
    <n v="44700000"/>
    <n v="0"/>
    <n v="40700000"/>
    <n v="4000000"/>
  </r>
  <r>
    <x v="4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n v="43"/>
    <s v="Servicios para la comunidad, sociales y personales"/>
    <n v="0"/>
    <n v="50000000"/>
    <n v="0"/>
    <n v="0"/>
    <n v="0"/>
    <n v="0"/>
    <n v="0"/>
    <n v="0"/>
    <n v="0"/>
    <n v="50000000"/>
    <n v="50000000"/>
    <n v="50000000"/>
    <n v="50000000"/>
    <n v="21250000"/>
    <n v="6600000"/>
    <n v="0"/>
    <n v="0"/>
    <n v="0"/>
    <n v="43400000"/>
    <n v="0"/>
    <n v="28750000"/>
    <n v="14650000"/>
  </r>
  <r>
    <x v="4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25"/>
    <s v="1.3.3.8.03-R.B. SGP-PROPOSITO GENERAL-PROPOSITO GENERAL LIBRE INVERSION"/>
    <x v="2"/>
    <n v="4"/>
    <x v="59"/>
    <n v="43"/>
    <s v="Servicios para la comunidad, sociales y personales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x v="4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55"/>
    <s v="1.3.3.4.21-R.B.FONDO DE VIVIENDA"/>
    <x v="0"/>
    <n v="4"/>
    <x v="59"/>
    <n v="43"/>
    <s v="Servicios para la comunidad, sociales y personales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x v="4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n v="43"/>
    <s v="Servicios para la comunidad, sociales y personales"/>
    <n v="0"/>
    <n v="100000000"/>
    <n v="0"/>
    <n v="0"/>
    <n v="0"/>
    <n v="0"/>
    <n v="0"/>
    <n v="0"/>
    <n v="0"/>
    <n v="100000000"/>
    <n v="100000000"/>
    <n v="100000000"/>
    <n v="42750000"/>
    <n v="20250000"/>
    <n v="20250000"/>
    <n v="0"/>
    <n v="0"/>
    <n v="57250000"/>
    <n v="22500000"/>
    <n v="57250000"/>
    <n v="22500000"/>
    <n v="0"/>
  </r>
  <r>
    <x v="4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406"/>
    <s v="1.3.3.3.19-R.B. TASA PRO DEPORTE"/>
    <x v="0"/>
    <n v="2"/>
    <x v="60"/>
    <n v="43"/>
    <s v="Servicios para la comunidad, sociales y personales"/>
    <n v="0"/>
    <n v="0"/>
    <n v="106000000"/>
    <n v="0"/>
    <n v="0"/>
    <n v="0"/>
    <n v="0"/>
    <n v="0"/>
    <n v="106000000"/>
    <n v="106000000"/>
    <n v="7449446"/>
    <n v="7449446"/>
    <n v="0"/>
    <n v="0"/>
    <n v="0"/>
    <n v="98550554"/>
    <n v="98550554"/>
    <n v="106000000"/>
    <n v="0"/>
    <n v="7449446"/>
    <n v="0"/>
    <n v="0"/>
  </r>
  <r>
    <x v="4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27"/>
    <x v="88"/>
    <n v="406"/>
    <s v="1.3.3.3.19-R.B. TASA PRO DEPORTE"/>
    <x v="0"/>
    <n v="1"/>
    <x v="121"/>
    <n v="43"/>
    <s v="Servicios para la comunidad, sociales y personales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n v="43"/>
    <s v="Servicios para la comunidad, sociales y personales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n v="43"/>
    <s v="Servicios para la comunidad, sociales y personales"/>
    <n v="0"/>
    <n v="465000000"/>
    <n v="0"/>
    <n v="0"/>
    <n v="0"/>
    <n v="0"/>
    <n v="0"/>
    <n v="0"/>
    <n v="0"/>
    <n v="465000000"/>
    <n v="465000000"/>
    <n v="465000000"/>
    <n v="465000000"/>
    <n v="366227463.12"/>
    <n v="346895242.92000002"/>
    <n v="0"/>
    <n v="0"/>
    <n v="0"/>
    <n v="118104757.08"/>
    <n v="0"/>
    <n v="98772536.879999995"/>
    <n v="19332220.199999999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n v="43"/>
    <s v="Servicios para la comunidad, sociales y personales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n v="43"/>
    <s v="Servicios para la comunidad, sociales y personales"/>
    <n v="0"/>
    <n v="300000000"/>
    <n v="0"/>
    <n v="0"/>
    <n v="0"/>
    <n v="0"/>
    <n v="0"/>
    <n v="0"/>
    <n v="0"/>
    <n v="300000000"/>
    <n v="300000000"/>
    <n v="300000000"/>
    <n v="274100000"/>
    <n v="69300000"/>
    <n v="29300000"/>
    <n v="0"/>
    <n v="0"/>
    <n v="25900000"/>
    <n v="244800000"/>
    <n v="25900000"/>
    <n v="204800000"/>
    <n v="4000000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n v="43"/>
    <s v="Servicios para la comunidad, sociales y personales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0"/>
    <n v="0"/>
    <n v="0"/>
    <n v="0"/>
    <n v="0"/>
    <n v="8780229.1899999995"/>
    <n v="0"/>
    <n v="8780229.1899999995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n v="43"/>
    <s v="Servicios para la comunidad, sociales y personales"/>
    <n v="0"/>
    <n v="30000000"/>
    <n v="0"/>
    <n v="0"/>
    <n v="0"/>
    <n v="0"/>
    <n v="0"/>
    <n v="0"/>
    <n v="0"/>
    <n v="30000000"/>
    <n v="29319770.809999999"/>
    <n v="29319770.809999999"/>
    <n v="29319770.809999999"/>
    <n v="11100000"/>
    <n v="3700000"/>
    <n v="680229.19"/>
    <n v="680229.19"/>
    <n v="680229.19"/>
    <n v="25619770.809999999"/>
    <n v="0"/>
    <n v="18219770.809999999"/>
    <n v="740000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n v="43"/>
    <s v="Servicios para la comunidad, sociales y personales"/>
    <n v="0"/>
    <n v="100000000"/>
    <n v="0"/>
    <n v="0"/>
    <n v="0"/>
    <n v="0"/>
    <n v="0"/>
    <n v="0"/>
    <n v="0"/>
    <n v="100000000"/>
    <n v="100000000"/>
    <n v="100000000"/>
    <n v="100000000"/>
    <n v="60000000"/>
    <n v="30000000"/>
    <n v="0"/>
    <n v="0"/>
    <n v="0"/>
    <n v="70000000"/>
    <n v="0"/>
    <n v="40000000"/>
    <n v="3000000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401"/>
    <s v="1.3.3.1.00-R.B. ICLD"/>
    <x v="0"/>
    <n v="1"/>
    <x v="63"/>
    <n v="43"/>
    <s v="Servicios para la comunidad, sociales y personales"/>
    <n v="0"/>
    <n v="0"/>
    <n v="272000000"/>
    <n v="0"/>
    <n v="0"/>
    <n v="0"/>
    <n v="0"/>
    <n v="0"/>
    <n v="272000000"/>
    <n v="272000000"/>
    <n v="72000000"/>
    <n v="25200000"/>
    <n v="25200000"/>
    <n v="0"/>
    <n v="0"/>
    <n v="246800000"/>
    <n v="200000000"/>
    <n v="246800000"/>
    <n v="25200000"/>
    <n v="0"/>
    <n v="2520000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401"/>
    <s v="1.3.3.1.00-R.B. ICLD"/>
    <x v="0"/>
    <n v="4"/>
    <x v="65"/>
    <n v="43"/>
    <s v="Servicios para la comunidad, sociales y personales"/>
    <n v="0"/>
    <n v="0"/>
    <n v="285000000"/>
    <n v="0"/>
    <n v="0"/>
    <n v="0"/>
    <n v="0"/>
    <n v="0"/>
    <n v="285000000"/>
    <n v="285000000"/>
    <n v="85000000"/>
    <n v="26400000"/>
    <n v="0"/>
    <n v="0"/>
    <n v="0"/>
    <n v="258600000"/>
    <n v="200000000"/>
    <n v="285000000"/>
    <n v="0"/>
    <n v="2640000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401"/>
    <s v="1.3.3.1.00-R.B. ICLD"/>
    <x v="0"/>
    <n v="2"/>
    <x v="61"/>
    <n v="43"/>
    <s v="Servicios para la comunidad, sociales y personales"/>
    <n v="0"/>
    <n v="0"/>
    <n v="229000000"/>
    <n v="0"/>
    <n v="0"/>
    <n v="0"/>
    <n v="0"/>
    <n v="0"/>
    <n v="229000000"/>
    <n v="229000000"/>
    <n v="100000000"/>
    <n v="0"/>
    <n v="0"/>
    <n v="0"/>
    <n v="0"/>
    <n v="229000000"/>
    <n v="129000000"/>
    <n v="229000000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n v="43"/>
    <s v="Servicios para la comunidad, sociales y personales"/>
    <n v="0"/>
    <n v="0"/>
    <n v="4312000000"/>
    <n v="0"/>
    <n v="0"/>
    <n v="0"/>
    <n v="0"/>
    <n v="0"/>
    <n v="4312000000"/>
    <n v="4312000000"/>
    <n v="3586600000"/>
    <n v="3468000000"/>
    <n v="3400000000"/>
    <n v="2040000000"/>
    <n v="1020000000"/>
    <n v="844000000"/>
    <n v="725400000"/>
    <n v="912000000"/>
    <n v="2380000000"/>
    <n v="68000000"/>
    <n v="1360000000"/>
    <n v="102000000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21"/>
    <x v="89"/>
    <n v="401"/>
    <s v="1.3.3.1.00-R.B. ICLD"/>
    <x v="0"/>
    <n v="8"/>
    <x v="122"/>
    <n v="43"/>
    <s v="Servicios para la comunidad, sociales y personales"/>
    <n v="0"/>
    <n v="0"/>
    <n v="130017610.16"/>
    <n v="0"/>
    <n v="0"/>
    <n v="0"/>
    <n v="0"/>
    <n v="0"/>
    <n v="130017610.16"/>
    <n v="130017610.16"/>
    <n v="0"/>
    <n v="0"/>
    <n v="0"/>
    <n v="0"/>
    <n v="0"/>
    <n v="130017610.16"/>
    <n v="130017610.16"/>
    <n v="130017610.16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n v="43"/>
    <s v="Servicios para la comunidad, sociales y personales"/>
    <n v="0"/>
    <n v="0"/>
    <n v="100000000"/>
    <n v="0"/>
    <n v="0"/>
    <n v="0"/>
    <n v="0"/>
    <n v="0"/>
    <n v="100000000"/>
    <n v="100000000"/>
    <n v="100000000"/>
    <n v="100000000"/>
    <n v="100000000"/>
    <n v="60000000"/>
    <n v="30000000"/>
    <n v="0"/>
    <n v="0"/>
    <n v="0"/>
    <n v="70000000"/>
    <n v="0"/>
    <n v="40000000"/>
    <n v="3000000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1"/>
    <s v="1.3.3.11.07-R.B.Convenio 424 de 2021"/>
    <x v="0"/>
    <n v="3"/>
    <x v="62"/>
    <n v="43"/>
    <s v="Servicios para la comunidad, sociales y personales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2"/>
    <s v="1.3.3.11.07-R.B.Convenio 447 DPS"/>
    <x v="0"/>
    <n v="3"/>
    <x v="62"/>
    <n v="43"/>
    <s v="Servicios para la comunidad, sociales y personales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x v="4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3"/>
    <s v="1.3.3.11.07-R.B.Convenio 1575 Invias"/>
    <x v="0"/>
    <n v="3"/>
    <x v="62"/>
    <n v="43"/>
    <s v="Servicios para la comunidad, sociales y personales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0"/>
    <n v="0"/>
    <n v="406907690.62"/>
    <n v="406907690.62"/>
    <n v="406907690.62"/>
    <n v="4992526308.1999998"/>
    <n v="0"/>
    <n v="4992526308.1999998"/>
    <n v="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n v="43"/>
    <s v="Servicios para la comunidad, sociales y personales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n v="43"/>
    <s v="Servicios para la comunidad, sociales y personales"/>
    <n v="0"/>
    <n v="500000000"/>
    <n v="0"/>
    <n v="0"/>
    <n v="0"/>
    <n v="0"/>
    <n v="0"/>
    <n v="0"/>
    <n v="0"/>
    <n v="500000000"/>
    <n v="500000000"/>
    <n v="500000000"/>
    <n v="500000000"/>
    <n v="300000000"/>
    <n v="150000000"/>
    <n v="0"/>
    <n v="0"/>
    <n v="0"/>
    <n v="350000000"/>
    <n v="0"/>
    <n v="200000000"/>
    <n v="15000000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n v="43"/>
    <s v="Servicios para la comunidad, sociales y personales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283826100"/>
    <n v="0"/>
    <n v="0"/>
    <n v="0"/>
    <n v="662260900"/>
    <n v="0"/>
    <n v="378434800"/>
    <n v="28382610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428"/>
    <s v="1.3.3.8.04-R.B. SGP-AGUA POTABLE Y SANEAMIENTO BASICO"/>
    <x v="7"/>
    <n v="6"/>
    <x v="66"/>
    <n v="43"/>
    <s v="Servicios para la comunidad, sociales y personales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6"/>
    <x v="90"/>
    <n v="428"/>
    <s v="1.3.3.8.04-R.B. SGP-AGUA POTABLE Y SANEAMIENTO BASICO"/>
    <x v="7"/>
    <n v="4"/>
    <x v="123"/>
    <n v="43"/>
    <s v="Servicios para la comunidad, sociales y personales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n v="43"/>
    <s v="Servicios para la comunidad, sociales y personales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77311813.209999993"/>
    <n v="152293955.97"/>
    <n v="152293955.97"/>
    <n v="152293955.97"/>
    <n v="180394230.81999999"/>
    <n v="0"/>
    <n v="103082417.61"/>
    <n v="77311813.209999993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2"/>
    <x v="124"/>
    <n v="43"/>
    <s v="Servicios para la comunidad, sociales y personales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4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n v="43"/>
    <s v="Servicios para la comunidad, sociales y personales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210000000"/>
    <n v="39000000"/>
    <n v="39000000"/>
    <n v="39000000"/>
    <n v="490000000"/>
    <n v="0"/>
    <n v="280000000"/>
    <n v="210000000"/>
  </r>
  <r>
    <x v="4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n v="43"/>
    <s v="Servicios para la comunidad, sociales y personales"/>
    <n v="0"/>
    <n v="35000000"/>
    <n v="0"/>
    <n v="0"/>
    <n v="0"/>
    <n v="0"/>
    <n v="0"/>
    <n v="0"/>
    <n v="0"/>
    <n v="35000000"/>
    <n v="33600000"/>
    <n v="33600000"/>
    <n v="33600000"/>
    <n v="16800000"/>
    <n v="12600000"/>
    <n v="1400000"/>
    <n v="1400000"/>
    <n v="1400000"/>
    <n v="21000000"/>
    <n v="0"/>
    <n v="16800000"/>
    <n v="4200000"/>
  </r>
  <r>
    <x v="4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705"/>
    <s v="1.3.3.5.04-R.B.Presupuesto participativo 2019"/>
    <x v="0"/>
    <n v="1"/>
    <x v="125"/>
    <n v="43"/>
    <s v="Servicios para la comunidad, sociales y personales"/>
    <n v="0"/>
    <n v="0"/>
    <n v="16409758.939999999"/>
    <n v="0"/>
    <n v="0"/>
    <n v="0"/>
    <n v="0"/>
    <n v="0"/>
    <n v="16409758.939999999"/>
    <n v="16409758.939999999"/>
    <n v="0"/>
    <n v="0"/>
    <n v="0"/>
    <n v="0"/>
    <n v="0"/>
    <n v="16409758.939999999"/>
    <n v="16409758.939999999"/>
    <n v="16409758.939999999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24914863"/>
    <n v="15253998"/>
    <n v="0"/>
    <n v="0"/>
    <n v="0"/>
    <n v="85137"/>
    <n v="24914863"/>
    <n v="85137"/>
    <n v="9660865"/>
    <n v="15253998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n v="43"/>
    <s v="Servicios para la comunidad, sociales y personales"/>
    <n v="0"/>
    <n v="21000000"/>
    <n v="0"/>
    <n v="0"/>
    <n v="0"/>
    <n v="0"/>
    <n v="0"/>
    <n v="0"/>
    <n v="0"/>
    <n v="21000000"/>
    <n v="20000000"/>
    <n v="20000000"/>
    <n v="20000000"/>
    <n v="2500000"/>
    <n v="2500000"/>
    <n v="1000000"/>
    <n v="1000000"/>
    <n v="1000000"/>
    <n v="17500000"/>
    <n v="0"/>
    <n v="1750000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n v="11"/>
    <s v="Mano de Obra Calificada"/>
    <n v="0"/>
    <n v="79000000"/>
    <n v="0"/>
    <n v="0"/>
    <n v="0"/>
    <n v="0"/>
    <n v="0"/>
    <n v="0"/>
    <n v="0"/>
    <n v="79000000"/>
    <n v="59400000"/>
    <n v="59400000"/>
    <n v="34200000"/>
    <n v="7000000"/>
    <n v="4900000"/>
    <n v="19600000"/>
    <n v="19600000"/>
    <n v="44800000"/>
    <n v="29300000"/>
    <n v="25200000"/>
    <n v="27200000"/>
    <n v="210000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n v="43"/>
    <s v="Servicios para la comunidad, sociales y personales"/>
    <n v="0"/>
    <n v="20000000"/>
    <n v="0"/>
    <n v="0"/>
    <n v="0"/>
    <n v="0"/>
    <n v="0"/>
    <n v="0"/>
    <n v="0"/>
    <n v="20000000"/>
    <n v="15300000"/>
    <n v="15300000"/>
    <n v="15300000"/>
    <n v="2550000"/>
    <n v="0"/>
    <n v="4700000"/>
    <n v="4700000"/>
    <n v="4700000"/>
    <n v="15300000"/>
    <n v="0"/>
    <n v="12750000"/>
    <n v="255000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01"/>
    <s v="1.3.3.1.00-R.B. ICLD"/>
    <x v="0"/>
    <n v="1"/>
    <x v="70"/>
    <n v="43"/>
    <s v="Servicios para la comunidad, sociales y personales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1"/>
    <x v="70"/>
    <n v="43"/>
    <s v="Servicios para la comunidad, sociales y personales"/>
    <n v="0"/>
    <n v="0"/>
    <n v="28000000"/>
    <n v="0"/>
    <n v="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2"/>
    <x v="71"/>
    <n v="11"/>
    <s v="Mano de Obra Calificada"/>
    <n v="0"/>
    <n v="0"/>
    <n v="21800000"/>
    <n v="0"/>
    <n v="0"/>
    <n v="0"/>
    <n v="0"/>
    <n v="0"/>
    <n v="21800000"/>
    <n v="21800000"/>
    <n v="0"/>
    <n v="0"/>
    <n v="0"/>
    <n v="0"/>
    <n v="0"/>
    <n v="21800000"/>
    <n v="21800000"/>
    <n v="2180000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3"/>
    <x v="126"/>
    <n v="43"/>
    <s v="Servicios para la comunidad, sociales y personales"/>
    <n v="0"/>
    <n v="0"/>
    <n v="13200000"/>
    <n v="0"/>
    <n v="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x v="4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4"/>
    <x v="72"/>
    <n v="43"/>
    <s v="Servicios para la comunidad, sociales y personales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n v="46"/>
    <s v="Servicios prestados a las empresas y servicios de producci¿¿n"/>
    <n v="0"/>
    <n v="71000000"/>
    <n v="0"/>
    <n v="0"/>
    <n v="0"/>
    <n v="0"/>
    <n v="0"/>
    <n v="0"/>
    <n v="0"/>
    <n v="71000000"/>
    <n v="69800000"/>
    <n v="69800000"/>
    <n v="62400000"/>
    <n v="19500000"/>
    <n v="6600000"/>
    <n v="1200000"/>
    <n v="1200000"/>
    <n v="8600000"/>
    <n v="55800000"/>
    <n v="7400000"/>
    <n v="42900000"/>
    <n v="1290000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n v="46"/>
    <s v="Servicios prestados a las empresas y servicios de producci¿¿n"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n v="46"/>
    <s v="Servicios prestados a las empresas y servicios de producci¿¿n"/>
    <m/>
    <n v="91751000"/>
    <n v="0"/>
    <n v="0"/>
    <n v="0"/>
    <n v="-18000000"/>
    <n v="0"/>
    <n v="0"/>
    <n v="-18000000"/>
    <n v="73751000"/>
    <n v="72851000"/>
    <n v="72851000"/>
    <n v="72851000"/>
    <n v="33850000"/>
    <n v="23750000"/>
    <n v="900000"/>
    <n v="900000"/>
    <n v="900000"/>
    <n v="49101000"/>
    <n v="0"/>
    <n v="39001000"/>
    <n v="1010000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01"/>
    <s v="1.3.3.1.00-R.B. ICLD"/>
    <x v="0"/>
    <n v="1"/>
    <x v="74"/>
    <n v="46"/>
    <s v="Servicios prestados a las empresas y servicios de producci¿¿n"/>
    <n v="0"/>
    <n v="0"/>
    <n v="100000000"/>
    <n v="0"/>
    <n v="0"/>
    <n v="0"/>
    <n v="0"/>
    <n v="0"/>
    <n v="100000000"/>
    <n v="100000000"/>
    <n v="11388000"/>
    <n v="11388000"/>
    <n v="0"/>
    <n v="0"/>
    <n v="0"/>
    <n v="88612000"/>
    <n v="88612000"/>
    <n v="100000000"/>
    <n v="0"/>
    <n v="1138800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5"/>
    <s v="1.3.3.8.03-R.B. SGP-PROPOSITO GENERAL-PROPOSITO GENERAL LIBRE INVERSION"/>
    <x v="2"/>
    <n v="5"/>
    <x v="127"/>
    <n v="46"/>
    <s v="Servicios prestados a las empresas y servicios de producci¿¿n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200000000"/>
    <n v="200000000"/>
    <n v="200000000"/>
    <n v="55600000"/>
    <n v="23500000"/>
    <n v="0"/>
    <n v="0"/>
    <n v="0"/>
    <n v="176500000"/>
    <n v="0"/>
    <n v="144400000"/>
    <n v="3210000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3"/>
    <x v="128"/>
    <n v="46"/>
    <s v="Servicios prestados a las empresas y servicios de producci¿¿n"/>
    <n v="0"/>
    <n v="0"/>
    <n v="70000000"/>
    <n v="0"/>
    <n v="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4"/>
    <x v="73"/>
    <n v="46"/>
    <s v="Servicios prestados a las empresas y servicios de producci¿¿n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6"/>
    <s v="1.3.3.8.04-R.B. SGP-PROPOSITO GENERAL-LIBRE DESTINACION MUNICIPIOS CATEGORIAS 4, 5 Y 6"/>
    <x v="4"/>
    <n v="5"/>
    <x v="127"/>
    <n v="46"/>
    <s v="Servicios prestados a las empresas y servicios de producci¿¿n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26"/>
    <s v="1.3.3.8.04-R.B. SGP-PROPOSITO GENERAL-LIBRE DESTINACION MUNICIPIOS CATEGORIAS 4, 5 Y 6"/>
    <x v="4"/>
    <n v="7"/>
    <x v="129"/>
    <n v="46"/>
    <s v="Servicios prestados a las empresas y servicios de producci¿¿n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x v="4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48"/>
    <s v="1.3.3.5.01-R.B. ESTRATIFICACION"/>
    <x v="0"/>
    <n v="7"/>
    <x v="129"/>
    <n v="46"/>
    <s v="Servicios prestados a las empresas y servicios de producci¿¿n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x v="4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n v="43"/>
    <s v="Servicios para la comunidad, sociales y personales"/>
    <n v="0"/>
    <n v="215000000"/>
    <n v="0"/>
    <n v="0"/>
    <n v="0"/>
    <n v="0"/>
    <n v="0"/>
    <n v="0"/>
    <n v="0"/>
    <n v="215000000"/>
    <n v="189192500"/>
    <n v="189192500"/>
    <n v="157192500"/>
    <n v="80995500"/>
    <n v="62695500"/>
    <n v="25807500"/>
    <n v="25807500"/>
    <n v="57807500"/>
    <n v="94497000"/>
    <n v="32000000"/>
    <n v="76197000"/>
    <n v="18300000"/>
  </r>
  <r>
    <x v="4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401"/>
    <s v="1.3.3.1.00-R.B. ICLD"/>
    <x v="0"/>
    <n v="1"/>
    <x v="76"/>
    <n v="43"/>
    <s v="Servicios para la comunidad, sociales y personales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x v="4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7"/>
    <x v="92"/>
    <n v="401"/>
    <s v="1.3.3.1.00-R.B. ICLD"/>
    <x v="0"/>
    <n v="4"/>
    <x v="130"/>
    <n v="46"/>
    <s v="Servicios prestados a las empresas y servicios de producci¿¿n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x v="4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9"/>
    <x v="93"/>
    <n v="401"/>
    <s v="1.3.3.1.00-R.B. ICLD"/>
    <x v="0"/>
    <n v="2"/>
    <x v="131"/>
    <n v="43"/>
    <s v="Servicios para la comunidad, sociales y personales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x v="4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n v="11"/>
    <s v="Mano de Obra Calificada"/>
    <n v="0"/>
    <n v="25000000"/>
    <n v="0"/>
    <n v="0"/>
    <n v="0"/>
    <n v="0"/>
    <n v="0"/>
    <n v="0"/>
    <n v="0"/>
    <n v="25000000"/>
    <n v="24500000"/>
    <n v="24500000"/>
    <n v="24500000"/>
    <n v="10500000"/>
    <n v="7000000"/>
    <n v="500000"/>
    <n v="500000"/>
    <n v="500000"/>
    <n v="17500000"/>
    <n v="0"/>
    <n v="14000000"/>
    <n v="3500000"/>
  </r>
  <r>
    <x v="4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n v="11"/>
    <s v="Mano de Obra Calificada"/>
    <n v="0"/>
    <n v="25000000"/>
    <n v="0"/>
    <n v="0"/>
    <n v="0"/>
    <n v="0"/>
    <n v="0"/>
    <n v="0"/>
    <n v="0"/>
    <n v="25000000"/>
    <n v="23100000"/>
    <n v="23100000"/>
    <n v="23100000"/>
    <n v="6600000"/>
    <n v="3300000"/>
    <n v="1900000"/>
    <n v="1900000"/>
    <n v="1900000"/>
    <n v="19800000"/>
    <n v="0"/>
    <n v="16500000"/>
    <n v="3300000"/>
  </r>
  <r>
    <x v="4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1"/>
    <x v="94"/>
    <n v="425"/>
    <s v="1.3.3.8.03-R.B. SGP-PROPOSITO GENERAL-PROPOSITO GENERAL LIBRE INVERSION"/>
    <x v="2"/>
    <n v="2"/>
    <x v="132"/>
    <n v="11"/>
    <s v="Mano de Obra Calificada"/>
    <n v="0"/>
    <n v="0"/>
    <n v="27220000"/>
    <n v="0"/>
    <n v="0"/>
    <n v="0"/>
    <n v="0"/>
    <n v="0"/>
    <n v="27220000"/>
    <n v="27220000"/>
    <n v="0"/>
    <n v="0"/>
    <n v="0"/>
    <n v="0"/>
    <n v="0"/>
    <n v="27220000"/>
    <n v="27220000"/>
    <n v="27220000"/>
    <n v="0"/>
    <n v="0"/>
    <n v="0"/>
    <n v="0"/>
  </r>
  <r>
    <x v="4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425"/>
    <s v="1.3.3.8.03-R.B. SGP-PROPOSITO GENERAL-PROPOSITO GENERAL LIBRE INVERSION"/>
    <x v="2"/>
    <n v="3"/>
    <x v="77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425"/>
    <s v="1.3.3.8.03-R.B. SGP-PROPOSITO GENERAL-PROPOSITO GENERAL LIBRE INVERSION"/>
    <x v="2"/>
    <n v="4"/>
    <x v="78"/>
    <n v="11"/>
    <s v="Mano de Obra Calificada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n v="46"/>
    <s v="Servicios prestados a las empresas y servicios de producci¿¿n"/>
    <n v="0"/>
    <n v="30000000"/>
    <n v="0"/>
    <n v="0"/>
    <n v="0"/>
    <n v="0"/>
    <n v="0"/>
    <n v="0"/>
    <n v="0"/>
    <n v="30000000"/>
    <n v="30000000"/>
    <n v="30000000"/>
    <n v="4763904.2"/>
    <n v="0"/>
    <n v="0"/>
    <n v="0"/>
    <n v="0"/>
    <n v="25236095.800000001"/>
    <n v="4763904.2"/>
    <n v="25236095.800000001"/>
    <n v="4763904.2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n v="46"/>
    <s v="Servicios prestados a las empresas y servicios de producci¿¿n"/>
    <n v="0"/>
    <n v="79100000"/>
    <n v="0"/>
    <n v="0"/>
    <n v="0"/>
    <n v="0"/>
    <n v="0"/>
    <n v="0"/>
    <n v="0"/>
    <n v="79100000"/>
    <n v="70700000"/>
    <n v="70700000"/>
    <n v="70700000"/>
    <n v="37200000"/>
    <n v="29200000"/>
    <n v="8400000"/>
    <n v="8400000"/>
    <n v="8400000"/>
    <n v="41500000"/>
    <n v="0"/>
    <n v="33500000"/>
    <n v="800000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n v="46"/>
    <s v="Servicios prestados a las empresas y servicios de producci¿¿n"/>
    <n v="0"/>
    <n v="239200000"/>
    <n v="0"/>
    <n v="0"/>
    <n v="0"/>
    <n v="0"/>
    <n v="0"/>
    <n v="0"/>
    <n v="0"/>
    <n v="239200000"/>
    <n v="236500000"/>
    <n v="236500000"/>
    <n v="236300000"/>
    <n v="117650000"/>
    <n v="89300000"/>
    <n v="2700000"/>
    <n v="2700000"/>
    <n v="2900000"/>
    <n v="147000000"/>
    <n v="200000"/>
    <n v="118650000"/>
    <n v="2835000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n v="46"/>
    <s v="Servicios prestados a las empresas y servicios de producci¿¿n"/>
    <n v="0"/>
    <n v="29400000"/>
    <n v="0"/>
    <n v="0"/>
    <n v="0"/>
    <n v="0"/>
    <n v="0"/>
    <n v="0"/>
    <n v="0"/>
    <n v="29400000"/>
    <n v="29400000"/>
    <n v="29400000"/>
    <n v="29400000"/>
    <n v="16800000"/>
    <n v="8400000"/>
    <n v="0"/>
    <n v="0"/>
    <n v="0"/>
    <n v="21000000"/>
    <n v="0"/>
    <n v="12600000"/>
    <n v="840000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n v="46"/>
    <s v="Servicios prestados a las empresas y servicios de producci¿¿n"/>
    <n v="0"/>
    <n v="20000000"/>
    <n v="0"/>
    <n v="0"/>
    <n v="0"/>
    <n v="0"/>
    <n v="0"/>
    <n v="0"/>
    <n v="0"/>
    <n v="20000000"/>
    <n v="20000000"/>
    <n v="20000000"/>
    <n v="20000000"/>
    <n v="10000000"/>
    <n v="7500000"/>
    <n v="0"/>
    <n v="0"/>
    <n v="0"/>
    <n v="12500000"/>
    <n v="0"/>
    <n v="10000000"/>
    <n v="250000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n v="46"/>
    <s v="Servicios prestados a las empresas y servicios de producci¿¿n"/>
    <n v="0"/>
    <n v="22800000"/>
    <n v="0"/>
    <n v="0"/>
    <n v="0"/>
    <n v="0"/>
    <n v="0"/>
    <n v="0"/>
    <n v="0"/>
    <n v="22800000"/>
    <n v="22800000"/>
    <n v="22800000"/>
    <n v="22800000"/>
    <n v="11400000"/>
    <n v="11400000"/>
    <n v="0"/>
    <n v="0"/>
    <n v="0"/>
    <n v="11400000"/>
    <n v="0"/>
    <n v="1140000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n v="46"/>
    <s v="Servicios prestados a las empresas y servicios de producci¿¿n"/>
    <n v="0"/>
    <n v="99800000"/>
    <n v="0"/>
    <n v="0"/>
    <n v="0"/>
    <n v="0"/>
    <n v="0"/>
    <n v="0"/>
    <n v="0"/>
    <n v="99800000"/>
    <n v="99800000"/>
    <n v="99800000"/>
    <n v="98550000"/>
    <n v="55950000"/>
    <n v="36900000"/>
    <n v="0"/>
    <n v="0"/>
    <n v="1250000"/>
    <n v="61650000"/>
    <n v="1250000"/>
    <n v="42600000"/>
    <n v="1905000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1"/>
    <x v="80"/>
    <n v="46"/>
    <s v="Servicios prestados a las empresas y servicios de producci¿¿n"/>
    <n v="0"/>
    <n v="0"/>
    <n v="52700000"/>
    <n v="0"/>
    <n v="0"/>
    <n v="0"/>
    <n v="0"/>
    <n v="0"/>
    <n v="52700000"/>
    <n v="52700000"/>
    <n v="0"/>
    <n v="0"/>
    <n v="0"/>
    <n v="0"/>
    <n v="0"/>
    <n v="52700000"/>
    <n v="52700000"/>
    <n v="52700000"/>
    <n v="0"/>
    <n v="0"/>
    <n v="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2"/>
    <x v="81"/>
    <n v="46"/>
    <s v="Servicios prestados a las empresas y servicios de producci¿¿n"/>
    <n v="0"/>
    <n v="0"/>
    <n v="79779621.159999996"/>
    <n v="0"/>
    <n v="0"/>
    <n v="0"/>
    <n v="0"/>
    <n v="0"/>
    <n v="79779621.159999996"/>
    <n v="79779621.159999996"/>
    <n v="6600000"/>
    <n v="6600000"/>
    <n v="6600000"/>
    <n v="0"/>
    <n v="0"/>
    <n v="73179621.159999996"/>
    <n v="73179621.159999996"/>
    <n v="73179621.159999996"/>
    <n v="6600000"/>
    <n v="0"/>
    <n v="660000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3"/>
    <x v="133"/>
    <n v="43"/>
    <s v="Servicios para la comunidad, sociales y personales"/>
    <n v="0"/>
    <n v="0"/>
    <n v="85729641.739999995"/>
    <n v="0"/>
    <n v="0"/>
    <n v="0"/>
    <n v="0"/>
    <n v="0"/>
    <n v="85729641.739999995"/>
    <n v="85729641.739999995"/>
    <n v="0"/>
    <n v="0"/>
    <n v="0"/>
    <n v="0"/>
    <n v="0"/>
    <n v="85729641.739999995"/>
    <n v="85729641.739999995"/>
    <n v="85729641.739999995"/>
    <n v="0"/>
    <n v="0"/>
    <n v="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4"/>
    <x v="134"/>
    <n v="46"/>
    <s v="Servicios prestados a las empresas y servicios de producci¿¿n"/>
    <n v="0"/>
    <n v="0"/>
    <n v="91600000"/>
    <n v="0"/>
    <n v="0"/>
    <n v="0"/>
    <n v="0"/>
    <n v="0"/>
    <n v="91600000"/>
    <n v="91600000"/>
    <n v="0"/>
    <n v="0"/>
    <n v="0"/>
    <n v="0"/>
    <n v="0"/>
    <n v="91600000"/>
    <n v="91600000"/>
    <n v="91600000"/>
    <n v="0"/>
    <n v="0"/>
    <n v="0"/>
    <n v="0"/>
  </r>
  <r>
    <x v="4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5"/>
    <x v="82"/>
    <n v="46"/>
    <s v="Servicios prestados a las empresas y servicios de producci¿¿n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n v="43"/>
    <s v="Servicios para la comunidad, sociales y personales"/>
    <n v="0"/>
    <n v="25000000"/>
    <n v="0"/>
    <n v="0"/>
    <n v="0"/>
    <n v="0"/>
    <n v="0"/>
    <n v="0"/>
    <n v="0"/>
    <n v="25000000"/>
    <n v="25000000"/>
    <n v="25000000"/>
    <n v="18031851"/>
    <n v="4007078"/>
    <n v="4007078"/>
    <n v="0"/>
    <n v="0"/>
    <n v="6968149"/>
    <n v="14024773"/>
    <n v="6968149"/>
    <n v="14024773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n v="43"/>
    <s v="Servicios para la comunidad, sociales y personales"/>
    <n v="0"/>
    <n v="150000000"/>
    <n v="0"/>
    <n v="0"/>
    <n v="0"/>
    <n v="0"/>
    <n v="0"/>
    <n v="0"/>
    <n v="0"/>
    <n v="150000000"/>
    <n v="147350000"/>
    <n v="147350000"/>
    <n v="144380000"/>
    <n v="68900000"/>
    <n v="43750000"/>
    <n v="2650000"/>
    <n v="2650000"/>
    <n v="5620000"/>
    <n v="100630000"/>
    <n v="2970000"/>
    <n v="75480000"/>
    <n v="2515000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n v="43"/>
    <s v="Servicios para la comunidad, sociales y personales"/>
    <n v="0"/>
    <n v="40000000"/>
    <n v="0"/>
    <n v="0"/>
    <n v="0"/>
    <n v="0"/>
    <n v="0"/>
    <n v="0"/>
    <n v="0"/>
    <n v="40000000"/>
    <n v="39880000"/>
    <n v="39880000"/>
    <n v="39880000"/>
    <n v="17300000"/>
    <n v="10300000"/>
    <n v="120000"/>
    <n v="120000"/>
    <n v="120000"/>
    <n v="29580000"/>
    <n v="0"/>
    <n v="22580000"/>
    <n v="700000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01"/>
    <s v="1.3.3.1.00-R.B. ICLD"/>
    <x v="0"/>
    <n v="5"/>
    <x v="135"/>
    <n v="43"/>
    <s v="Servicios para la comunidad, sociales y personales"/>
    <n v="0"/>
    <n v="0"/>
    <n v="125000000"/>
    <n v="0"/>
    <n v="0"/>
    <n v="0"/>
    <n v="0"/>
    <n v="0"/>
    <n v="125000000"/>
    <n v="125000000"/>
    <n v="40000000"/>
    <n v="40000000"/>
    <n v="0"/>
    <n v="0"/>
    <n v="0"/>
    <n v="85000000"/>
    <n v="85000000"/>
    <n v="125000000"/>
    <n v="0"/>
    <n v="40000000"/>
    <n v="0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5"/>
    <x v="96"/>
    <n v="401"/>
    <s v="1.3.3.1.00-R.B. ICLD"/>
    <x v="0"/>
    <n v="1"/>
    <x v="136"/>
    <n v="43"/>
    <s v="Servicios para la comunidad, sociales y personales"/>
    <n v="0"/>
    <n v="0"/>
    <n v="50000000"/>
    <n v="0"/>
    <n v="26000000"/>
    <n v="-26000000"/>
    <n v="0"/>
    <n v="0"/>
    <n v="50000000"/>
    <n v="50000000"/>
    <n v="26000000"/>
    <n v="0"/>
    <n v="0"/>
    <n v="0"/>
    <n v="0"/>
    <n v="50000000"/>
    <n v="24000000"/>
    <n v="50000000"/>
    <n v="0"/>
    <n v="0"/>
    <n v="0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401"/>
    <s v="1.3.3.1.00-R.B. ICLD"/>
    <x v="0"/>
    <n v="2"/>
    <x v="83"/>
    <n v="43"/>
    <s v="Servicios para la comunidad, sociales y personales"/>
    <n v="0"/>
    <n v="0"/>
    <n v="80000000"/>
    <n v="0"/>
    <n v="0"/>
    <n v="0"/>
    <n v="0"/>
    <n v="0"/>
    <n v="80000000"/>
    <n v="80000000"/>
    <n v="7000000"/>
    <n v="7000000"/>
    <n v="7000000"/>
    <n v="0"/>
    <n v="0"/>
    <n v="73000000"/>
    <n v="73000000"/>
    <n v="73000000"/>
    <n v="7000000"/>
    <n v="0"/>
    <n v="7000000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401"/>
    <s v="1.3.3.1.00-R.B. ICLD"/>
    <x v="0"/>
    <n v="3"/>
    <x v="84"/>
    <n v="43"/>
    <s v="Servicios para la comunidad, sociales y personales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4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38"/>
    <s v="1.3.3.9.03-R.B. SGP-ASIGNACION-ATENCION INTEGRAL DE LA PRIMERA INFANCIA"/>
    <x v="12"/>
    <n v="5"/>
    <x v="135"/>
    <n v="43"/>
    <s v="Servicios para la comunidad, sociales y personales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n v="46"/>
    <s v="Servicios prestados a las empresas y servicios de producci¿¿n"/>
    <n v="0"/>
    <n v="15000000"/>
    <n v="0"/>
    <n v="0"/>
    <n v="0"/>
    <n v="0"/>
    <n v="0"/>
    <n v="0"/>
    <n v="0"/>
    <n v="15000000"/>
    <n v="0"/>
    <n v="0"/>
    <n v="0"/>
    <n v="0"/>
    <n v="0"/>
    <n v="15000000"/>
    <n v="15000000"/>
    <n v="1500000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n v="43"/>
    <s v="Servicios para la comunidad, sociales y personales"/>
    <n v="0"/>
    <n v="200000000"/>
    <n v="0"/>
    <n v="0"/>
    <n v="0"/>
    <n v="0"/>
    <n v="0"/>
    <n v="0"/>
    <n v="0"/>
    <n v="200000000"/>
    <n v="164800000"/>
    <n v="164800000"/>
    <n v="164800000"/>
    <n v="37950000"/>
    <n v="26700000"/>
    <n v="35200000"/>
    <n v="35200000"/>
    <n v="35200000"/>
    <n v="138100000"/>
    <n v="0"/>
    <n v="126850000"/>
    <n v="1125000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n v="46"/>
    <s v="Servicios prestados a las empresas y servicios de producci¿¿n"/>
    <n v="0"/>
    <n v="344178400"/>
    <n v="0"/>
    <n v="0"/>
    <n v="0"/>
    <n v="0"/>
    <n v="0"/>
    <n v="0"/>
    <n v="0"/>
    <n v="344178400"/>
    <n v="328550000"/>
    <n v="328550000"/>
    <n v="328550000"/>
    <n v="105600000"/>
    <n v="57350000"/>
    <n v="15628400"/>
    <n v="15628400"/>
    <n v="15628400"/>
    <n v="271200000"/>
    <n v="0"/>
    <n v="222950000"/>
    <n v="4825000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n v="46"/>
    <s v="Servicios prestados a las empresas y servicios de producci¿¿n"/>
    <n v="0"/>
    <n v="516267600"/>
    <n v="0"/>
    <n v="0"/>
    <n v="0"/>
    <n v="0"/>
    <n v="0"/>
    <n v="0"/>
    <n v="0"/>
    <n v="516267600"/>
    <n v="516267600"/>
    <n v="516267600"/>
    <n v="516267600"/>
    <n v="23220000"/>
    <n v="0"/>
    <n v="0"/>
    <n v="0"/>
    <n v="0"/>
    <n v="516267600"/>
    <n v="0"/>
    <n v="493047600"/>
    <n v="2322000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n v="46"/>
    <s v="Servicios prestados a las empresas y servicios de producci¿¿n"/>
    <n v="0"/>
    <n v="20000000"/>
    <n v="0"/>
    <n v="0"/>
    <n v="0"/>
    <n v="0"/>
    <n v="0"/>
    <n v="0"/>
    <n v="0"/>
    <n v="20000000"/>
    <n v="19800000"/>
    <n v="19800000"/>
    <n v="0"/>
    <n v="0"/>
    <n v="0"/>
    <n v="200000"/>
    <n v="200000"/>
    <n v="20000000"/>
    <n v="0"/>
    <n v="1980000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n v="43"/>
    <s v="Servicios para la comunidad, sociales y personales"/>
    <n v="0"/>
    <n v="180000000"/>
    <n v="0"/>
    <n v="0"/>
    <n v="0"/>
    <n v="0"/>
    <n v="0"/>
    <n v="0"/>
    <n v="0"/>
    <n v="180000000"/>
    <n v="178016666"/>
    <n v="178016666"/>
    <n v="154916666"/>
    <n v="44200000"/>
    <n v="32600000"/>
    <n v="1983334"/>
    <n v="1983334"/>
    <n v="25083334"/>
    <n v="122316666"/>
    <n v="23100000"/>
    <n v="110716666"/>
    <n v="1160000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401"/>
    <s v="1.3.3.1.00-R.B. ICLD"/>
    <x v="0"/>
    <n v="5"/>
    <x v="86"/>
    <n v="46"/>
    <s v="Servicios prestados a las empresas y servicios de producci¿¿n"/>
    <n v="0"/>
    <n v="0"/>
    <n v="200000000"/>
    <n v="0"/>
    <n v="0"/>
    <n v="0"/>
    <n v="0"/>
    <n v="0"/>
    <n v="200000000"/>
    <n v="200000000"/>
    <n v="0"/>
    <n v="0"/>
    <n v="0"/>
    <n v="0"/>
    <n v="0"/>
    <n v="200000000"/>
    <n v="200000000"/>
    <n v="200000000"/>
    <n v="0"/>
    <n v="0"/>
    <n v="0"/>
    <n v="0"/>
  </r>
  <r>
    <x v="4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422"/>
    <s v="1.3.3.7.02-R.B. SGP-SALUD-SALUD PUBLICA"/>
    <x v="8"/>
    <n v="4"/>
    <x v="89"/>
    <n v="46"/>
    <s v="Servicios prestados a las empresas y servicios de producci¿¿n"/>
    <n v="0"/>
    <n v="0"/>
    <n v="292220800.60000002"/>
    <n v="0"/>
    <n v="0"/>
    <n v="0"/>
    <n v="0"/>
    <n v="0"/>
    <n v="292220800.60000002"/>
    <n v="292220800.60000002"/>
    <n v="0"/>
    <n v="0"/>
    <n v="0"/>
    <n v="0"/>
    <n v="0"/>
    <n v="292220800.60000002"/>
    <n v="292220800.60000002"/>
    <n v="292220800.60000002"/>
    <n v="0"/>
    <n v="0"/>
    <n v="0"/>
    <n v="0"/>
  </r>
  <r>
    <x v="4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n v="46"/>
    <s v="Servicios prestados a las empresas y servicios de producci¿¿n"/>
    <n v="0"/>
    <n v="140000000"/>
    <n v="0"/>
    <n v="0"/>
    <n v="0"/>
    <n v="0"/>
    <n v="0"/>
    <n v="0"/>
    <n v="0"/>
    <n v="140000000"/>
    <n v="118150000"/>
    <n v="118150000"/>
    <n v="95050000"/>
    <n v="27650000"/>
    <n v="21850000"/>
    <n v="21850000"/>
    <n v="21850000"/>
    <n v="44950000"/>
    <n v="73200000"/>
    <n v="23100000"/>
    <n v="67400000"/>
    <n v="580000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n v="43"/>
    <s v="Servicios para la comunidad, sociales y pers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n v="11"/>
    <s v="Mano de Obra Calificada"/>
    <n v="0"/>
    <n v="40000000"/>
    <n v="0"/>
    <n v="0"/>
    <n v="0"/>
    <n v="0"/>
    <n v="0"/>
    <n v="0"/>
    <n v="0"/>
    <n v="40000000"/>
    <n v="32400000"/>
    <n v="32400000"/>
    <n v="18500000"/>
    <n v="7400000"/>
    <n v="0"/>
    <n v="7600000"/>
    <n v="7600000"/>
    <n v="21500000"/>
    <n v="18500000"/>
    <n v="13900000"/>
    <n v="11100000"/>
    <n v="740000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n v="43"/>
    <s v="Servicios para la comunidad, sociales y personales"/>
    <n v="0"/>
    <n v="40000000"/>
    <n v="0"/>
    <n v="0"/>
    <n v="0"/>
    <n v="0"/>
    <n v="0"/>
    <n v="0"/>
    <n v="0"/>
    <n v="40000000"/>
    <n v="39920000"/>
    <n v="39920000"/>
    <n v="39920000"/>
    <n v="20400000"/>
    <n v="13600000"/>
    <n v="80000"/>
    <n v="80000"/>
    <n v="80000"/>
    <n v="26320000"/>
    <n v="0"/>
    <n v="19520000"/>
    <n v="680000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n v="11"/>
    <s v="Mano de Obra Calific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401"/>
    <s v="1.3.3.1.00-R.B. ICLD"/>
    <x v="0"/>
    <n v="2"/>
    <x v="92"/>
    <n v="11"/>
    <s v="Mano de Obra Calificada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4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401"/>
    <s v="1.3.3.1.00-R.B. ICLD"/>
    <x v="0"/>
    <n v="1"/>
    <x v="91"/>
    <n v="43"/>
    <s v="Servicios para la comunidad, sociales y personales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4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n v="43"/>
    <s v="Servicios para la comunidad, sociales y personales"/>
    <n v="0"/>
    <n v="85000000"/>
    <n v="0"/>
    <n v="0"/>
    <n v="0"/>
    <n v="0"/>
    <n v="0"/>
    <n v="0"/>
    <n v="0"/>
    <n v="85000000"/>
    <n v="85000000"/>
    <n v="85000000"/>
    <n v="85000000"/>
    <n v="34800000"/>
    <n v="21150000"/>
    <n v="0"/>
    <n v="0"/>
    <n v="0"/>
    <n v="63850000"/>
    <n v="0"/>
    <n v="50200000"/>
    <n v="13650000"/>
  </r>
  <r>
    <x v="4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n v="43"/>
    <s v="Servicios para la comunidad, sociales y personales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x v="4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1"/>
    <x v="93"/>
    <n v="43"/>
    <s v="Servicios para la comunidad, sociales y personales"/>
    <n v="0"/>
    <n v="0"/>
    <n v="100000000"/>
    <n v="0"/>
    <n v="0"/>
    <n v="0"/>
    <n v="0"/>
    <n v="0"/>
    <n v="100000000"/>
    <n v="100000000"/>
    <n v="4400000"/>
    <n v="4400000"/>
    <n v="4400000"/>
    <n v="0"/>
    <n v="0"/>
    <n v="95600000"/>
    <n v="95600000"/>
    <n v="95600000"/>
    <n v="4400000"/>
    <n v="0"/>
    <n v="4400000"/>
    <n v="0"/>
  </r>
  <r>
    <x v="4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2"/>
    <x v="137"/>
    <n v="43"/>
    <s v="Servicios para la comunidad, sociales y personales"/>
    <n v="0"/>
    <n v="0"/>
    <n v="120000000"/>
    <n v="0"/>
    <n v="0"/>
    <n v="0"/>
    <n v="0"/>
    <n v="0"/>
    <n v="120000000"/>
    <n v="120000000"/>
    <n v="120000000"/>
    <n v="0"/>
    <n v="0"/>
    <n v="0"/>
    <n v="0"/>
    <n v="120000000"/>
    <n v="0"/>
    <n v="120000000"/>
    <n v="0"/>
    <n v="0"/>
    <n v="0"/>
    <n v="0"/>
  </r>
  <r>
    <x v="4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3"/>
    <x v="94"/>
    <n v="43"/>
    <s v="Servicios para la comunidad, sociales y personales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24600000"/>
    <n v="24600000"/>
    <n v="24600000"/>
    <n v="12750000"/>
    <n v="9450000"/>
    <n v="50400000"/>
    <n v="50400000"/>
    <n v="50400000"/>
    <n v="15150000"/>
    <n v="0"/>
    <n v="11850000"/>
    <n v="330000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n v="43"/>
    <s v="Servicios para la comunidad, sociales y personales"/>
    <n v="0"/>
    <n v="155000000"/>
    <n v="0"/>
    <n v="0"/>
    <n v="0"/>
    <n v="0"/>
    <n v="0"/>
    <n v="0"/>
    <n v="0"/>
    <n v="155000000"/>
    <n v="150750000"/>
    <n v="150750000"/>
    <n v="120750000"/>
    <n v="19050000"/>
    <n v="19050000"/>
    <n v="4250000"/>
    <n v="4250000"/>
    <n v="34250000"/>
    <n v="101700000"/>
    <n v="30000000"/>
    <n v="101700000"/>
    <n v="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n v="43"/>
    <s v="Servicios para la comunidad, sociales y personales"/>
    <n v="0"/>
    <n v="75000000"/>
    <n v="0"/>
    <n v="0"/>
    <n v="0"/>
    <n v="0"/>
    <n v="0"/>
    <n v="0"/>
    <n v="0"/>
    <n v="75000000"/>
    <n v="40000000"/>
    <n v="40000000"/>
    <n v="40000000"/>
    <n v="20000000"/>
    <n v="15000000"/>
    <n v="35000000"/>
    <n v="35000000"/>
    <n v="35000000"/>
    <n v="25000000"/>
    <n v="0"/>
    <n v="20000000"/>
    <n v="500000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n v="43"/>
    <s v="Servicios para la comunidad, sociales y personales"/>
    <n v="0"/>
    <n v="125000000"/>
    <n v="0"/>
    <n v="0"/>
    <n v="0"/>
    <n v="0"/>
    <n v="0"/>
    <n v="0"/>
    <n v="0"/>
    <n v="125000000"/>
    <n v="125000000"/>
    <n v="125000000"/>
    <n v="116600000"/>
    <n v="57600000"/>
    <n v="40650000"/>
    <n v="0"/>
    <n v="0"/>
    <n v="8400000"/>
    <n v="75950000"/>
    <n v="8400000"/>
    <n v="59000000"/>
    <n v="1695000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1"/>
    <x v="95"/>
    <n v="43"/>
    <s v="Servicios para la comunidad, sociales y personales"/>
    <n v="0"/>
    <n v="0"/>
    <n v="10000000"/>
    <n v="0"/>
    <n v="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x v="4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2"/>
    <x v="96"/>
    <n v="43"/>
    <s v="Servicios para la comunidad, sociales y personales"/>
    <n v="0"/>
    <n v="0"/>
    <n v="240000000"/>
    <n v="0"/>
    <n v="0"/>
    <n v="0"/>
    <n v="0"/>
    <n v="0"/>
    <n v="240000000"/>
    <n v="240000000"/>
    <n v="19000000"/>
    <n v="19000000"/>
    <n v="0"/>
    <n v="0"/>
    <n v="0"/>
    <n v="221000000"/>
    <n v="221000000"/>
    <n v="240000000"/>
    <n v="0"/>
    <n v="19000000"/>
    <n v="0"/>
    <n v="0"/>
  </r>
  <r>
    <x v="4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n v="46"/>
    <s v="Servicios prestados a las empresas y servicios de producci¿¿n"/>
    <n v="0"/>
    <n v="2300000000"/>
    <n v="0"/>
    <n v="0"/>
    <n v="0"/>
    <n v="0"/>
    <n v="0"/>
    <n v="0"/>
    <n v="0"/>
    <n v="2300000000"/>
    <n v="289946848"/>
    <n v="289946848"/>
    <n v="289946848"/>
    <n v="289946848"/>
    <n v="289946848"/>
    <n v="2010053152"/>
    <n v="2010053152"/>
    <n v="2010053152"/>
    <n v="0"/>
    <n v="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n v="43"/>
    <s v="Servicios para la comunidad, sociales y personales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n v="43"/>
    <s v="Servicios para la comunidad, sociales y personales"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n v="43"/>
    <s v="Servicios para la comunidad, sociales y personales"/>
    <n v="0"/>
    <n v="320000000"/>
    <n v="0"/>
    <n v="0"/>
    <n v="0"/>
    <n v="0"/>
    <n v="0"/>
    <n v="0"/>
    <n v="0"/>
    <n v="320000000"/>
    <n v="320000000"/>
    <n v="320000000"/>
    <n v="320000000"/>
    <n v="0"/>
    <n v="0"/>
    <n v="0"/>
    <n v="0"/>
    <n v="0"/>
    <n v="320000000"/>
    <n v="0"/>
    <n v="32000000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n v="43"/>
    <s v="Servicios para la comunidad, sociales y personales"/>
    <n v="0"/>
    <n v="200000000"/>
    <n v="0"/>
    <n v="0"/>
    <n v="200000000"/>
    <n v="-200000000"/>
    <n v="0"/>
    <n v="0"/>
    <n v="0"/>
    <n v="200000000"/>
    <n v="200000000"/>
    <n v="200000000"/>
    <n v="135015657"/>
    <n v="135015657"/>
    <n v="135015657"/>
    <n v="0"/>
    <n v="0"/>
    <n v="64984343"/>
    <n v="0"/>
    <n v="64984343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n v="43"/>
    <s v="Servicios para la comunidad, sociales y personales"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n v="43"/>
    <s v="Servicios para la comunidad, sociales y personales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2"/>
    <x v="98"/>
    <n v="43"/>
    <s v="Servicios para la comunidad, sociales y personales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3"/>
    <x v="138"/>
    <n v="43"/>
    <s v="Servicios para la comunidad, sociales y personales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419"/>
    <s v="1.3.3.6.03-R.B. SGP-EDUCACION-CALIDAD  POR MATRICULA OFICIAL"/>
    <x v="6"/>
    <n v="4"/>
    <x v="100"/>
    <n v="43"/>
    <s v="Servicios para la comunidad, sociales y personales"/>
    <n v="0"/>
    <n v="0"/>
    <n v="33165305.039999999"/>
    <n v="0"/>
    <n v="0"/>
    <n v="0"/>
    <n v="0"/>
    <n v="0"/>
    <n v="33165305.039999999"/>
    <n v="33165305.039999999"/>
    <n v="0"/>
    <n v="0"/>
    <n v="0"/>
    <n v="0"/>
    <n v="0"/>
    <n v="33165305.039999999"/>
    <n v="33165305.039999999"/>
    <n v="33165305.039999999"/>
    <n v="0"/>
    <n v="0"/>
    <n v="0"/>
    <n v="0"/>
  </r>
  <r>
    <x v="4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427"/>
    <s v="1.3.3.9.01-R.B. SGP-ASIGNACION ESPECIAL-PROGRAMAS DE ALIMENTACION ESCOLAR"/>
    <x v="10"/>
    <n v="1"/>
    <x v="99"/>
    <n v="43"/>
    <s v="Servicios para la comunidad, sociales y personales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n v="46"/>
    <s v="Servicios prestados a las empresas y servicios de producci¿¿n"/>
    <n v="0"/>
    <n v="95600000"/>
    <n v="0"/>
    <n v="0"/>
    <n v="2195000"/>
    <n v="0"/>
    <n v="0"/>
    <n v="0"/>
    <n v="2195000"/>
    <n v="97795000"/>
    <n v="95600000"/>
    <n v="95600000"/>
    <n v="80300000"/>
    <n v="26800000"/>
    <n v="23500000"/>
    <n v="2195000"/>
    <n v="2195000"/>
    <n v="17495000"/>
    <n v="56800000"/>
    <n v="15300000"/>
    <n v="53500000"/>
    <n v="330000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n v="46"/>
    <s v="Servicios prestados a las empresas y servicios de producci¿¿n"/>
    <n v="0"/>
    <n v="535000000"/>
    <n v="0"/>
    <n v="0"/>
    <n v="529950000"/>
    <n v="0"/>
    <n v="0"/>
    <n v="0"/>
    <n v="529950000"/>
    <n v="1064950000"/>
    <n v="864940000"/>
    <n v="864940000"/>
    <n v="808540000"/>
    <n v="130110000"/>
    <n v="101130000"/>
    <n v="200010000"/>
    <n v="200010000"/>
    <n v="256410000"/>
    <n v="707410000"/>
    <n v="56400000"/>
    <n v="678430000"/>
    <n v="2898000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n v="46"/>
    <s v="Servicios prestados a las empresas y servicios de producci¿¿n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n v="46"/>
    <s v="Servicios prestados a las empresas y servicios de producci¿¿n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n v="46"/>
    <s v="Servicios prestados a las empresas y servicios de producci¿¿n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n v="46"/>
    <s v="Servicios prestados a las empresas y servicios de producci¿¿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n v="46"/>
    <s v="Servicios prestados a las empresas y servicios de producci¿¿n"/>
    <n v="0"/>
    <n v="240000000"/>
    <n v="0"/>
    <n v="0"/>
    <n v="95000000"/>
    <n v="0"/>
    <n v="0"/>
    <n v="0"/>
    <n v="95000000"/>
    <n v="335000000"/>
    <n v="187500000"/>
    <n v="171000000"/>
    <n v="154500000"/>
    <n v="63300000"/>
    <n v="43950000"/>
    <n v="164000000"/>
    <n v="147500000"/>
    <n v="180500000"/>
    <n v="110550000"/>
    <n v="16500000"/>
    <n v="91200000"/>
    <n v="1935000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n v="46"/>
    <s v="Servicios prestados a las empresas y servicios de producci¿¿n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n v="46"/>
    <s v="Servicios prestados a las empresas y servicios de producci¿¿n"/>
    <n v="0"/>
    <n v="30000000"/>
    <n v="0"/>
    <n v="0"/>
    <n v="0"/>
    <n v="0"/>
    <n v="0"/>
    <n v="0"/>
    <n v="0"/>
    <n v="30000000"/>
    <n v="28000000"/>
    <n v="28000000"/>
    <n v="28000000"/>
    <n v="12000000"/>
    <n v="12000000"/>
    <n v="2000000"/>
    <n v="2000000"/>
    <n v="2000000"/>
    <n v="16000000"/>
    <n v="0"/>
    <n v="1600000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1"/>
    <x v="101"/>
    <n v="46"/>
    <s v="Servicios prestados a las empresas y servicios de producci¿¿n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2"/>
    <x v="102"/>
    <n v="46"/>
    <s v="Servicios prestados a las empresas y servicios de producci¿¿n"/>
    <n v="0"/>
    <n v="0"/>
    <n v="255000000"/>
    <n v="0"/>
    <n v="0"/>
    <n v="0"/>
    <n v="0"/>
    <n v="0"/>
    <n v="255000000"/>
    <n v="255000000"/>
    <n v="0"/>
    <n v="0"/>
    <n v="0"/>
    <n v="0"/>
    <n v="0"/>
    <n v="255000000"/>
    <n v="255000000"/>
    <n v="25500000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6"/>
    <x v="103"/>
    <n v="46"/>
    <s v="Servicios prestados a las empresas y servicios de producci¿¿n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401"/>
    <s v="1.3.3.1.00-R.B. ICLD"/>
    <x v="0"/>
    <n v="6"/>
    <x v="103"/>
    <n v="46"/>
    <s v="Servicios prestados a las empresas y servicios de producci¿¿n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4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401"/>
    <s v="1.3.3.1.00-R.B. ICLD"/>
    <x v="0"/>
    <n v="6"/>
    <x v="103"/>
    <n v="46"/>
    <s v="Servicios prestados a las empresas y servicios de producci¿¿n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m/>
    <m/>
    <n v="0"/>
    <n v="300000000"/>
    <n v="0"/>
    <n v="0"/>
    <n v="0"/>
    <n v="0"/>
    <n v="0"/>
    <n v="0"/>
    <n v="0"/>
    <n v="300000000"/>
    <n v="290100000"/>
    <n v="290100000"/>
    <n v="285600000"/>
    <n v="189553333"/>
    <n v="143033333"/>
    <n v="9900000"/>
    <n v="9900000"/>
    <n v="14400000"/>
    <n v="142566667"/>
    <n v="4500000"/>
    <n v="96046667"/>
    <n v="4652000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m/>
    <m/>
    <n v="0"/>
    <n v="137969000"/>
    <n v="0"/>
    <n v="0"/>
    <n v="0"/>
    <n v="0"/>
    <n v="0"/>
    <n v="0"/>
    <n v="0"/>
    <n v="137969000"/>
    <n v="125625000"/>
    <n v="125625000"/>
    <n v="122225000"/>
    <n v="68050000"/>
    <n v="48750000"/>
    <n v="12344000"/>
    <n v="12344000"/>
    <n v="15744000"/>
    <n v="73475000"/>
    <n v="3400000"/>
    <n v="54175000"/>
    <n v="1930000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m/>
    <m/>
    <n v="0"/>
    <n v="230000000"/>
    <n v="0"/>
    <n v="0"/>
    <n v="0"/>
    <n v="0"/>
    <n v="0"/>
    <n v="0"/>
    <n v="0"/>
    <n v="230000000"/>
    <n v="111000000"/>
    <n v="111000000"/>
    <n v="110192751"/>
    <n v="55315650.600000001"/>
    <n v="34949410.799999997"/>
    <n v="119000000"/>
    <n v="119000000"/>
    <n v="119807249"/>
    <n v="75243340.200000003"/>
    <n v="807249"/>
    <n v="54877100.399999999"/>
    <n v="20366239.800000001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06"/>
    <s v="1.3.3.3.19-R.B. TASA PRO DEPORTE"/>
    <x v="0"/>
    <n v="1"/>
    <x v="0"/>
    <m/>
    <m/>
    <n v="0"/>
    <n v="0"/>
    <n v="330000000"/>
    <n v="0"/>
    <n v="0"/>
    <n v="0"/>
    <n v="0"/>
    <n v="0"/>
    <n v="330000000"/>
    <n v="330000000"/>
    <n v="258188342.38"/>
    <n v="258188342.38"/>
    <n v="40388342.380000003"/>
    <n v="4988342.38"/>
    <n v="0"/>
    <n v="71811657.620000005"/>
    <n v="71811657.620000005"/>
    <n v="289611657.62"/>
    <n v="40388342.380000003"/>
    <n v="217800000"/>
    <n v="35400000"/>
    <n v="4988342.38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2"/>
    <x v="82"/>
    <n v="406"/>
    <s v="1.3.3.3.19-R.B. TASA PRO DEPORTE"/>
    <x v="0"/>
    <n v="2"/>
    <x v="110"/>
    <m/>
    <m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06"/>
    <s v="1.3.3.3.19-R.B. TASA PRO DEPORTE"/>
    <x v="0"/>
    <n v="3"/>
    <x v="1"/>
    <m/>
    <m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23"/>
    <s v="1.3.3.8.01-R.B. SGP-PROPOSITO GENERAL-DEPORTE Y RECREACION"/>
    <x v="1"/>
    <n v="1"/>
    <x v="0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23"/>
    <s v="1.3.3.8.01-R.B. SGP-PROPOSITO GENERAL-DEPORTE Y RECREACION"/>
    <x v="1"/>
    <n v="3"/>
    <x v="1"/>
    <m/>
    <m/>
    <n v="0"/>
    <n v="0"/>
    <n v="74555209.819999993"/>
    <n v="0"/>
    <n v="0"/>
    <n v="0"/>
    <n v="0"/>
    <n v="0"/>
    <n v="74555209.819999993"/>
    <n v="74555209.819999993"/>
    <n v="18000000"/>
    <n v="18000000"/>
    <n v="0"/>
    <n v="0"/>
    <n v="0"/>
    <n v="56555209.82"/>
    <n v="56555209.82"/>
    <n v="74555209.819999993"/>
    <n v="0"/>
    <n v="18000000"/>
    <n v="0"/>
    <n v="0"/>
  </r>
  <r>
    <x v="5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47"/>
    <s v="1.3.3.5.01-R.B.PARTICIPACION TELEFONIA MOVIL"/>
    <x v="0"/>
    <n v="3"/>
    <x v="1"/>
    <m/>
    <m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m/>
    <m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m/>
    <m/>
    <n v="0"/>
    <n v="12900000"/>
    <n v="0"/>
    <n v="0"/>
    <n v="0"/>
    <n v="0"/>
    <n v="0"/>
    <n v="0"/>
    <n v="0"/>
    <n v="12900000"/>
    <n v="12900000"/>
    <n v="12900000"/>
    <n v="12900000"/>
    <n v="4200000"/>
    <n v="4200000"/>
    <n v="0"/>
    <n v="0"/>
    <n v="0"/>
    <n v="8700000"/>
    <n v="0"/>
    <n v="870000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m/>
    <m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m/>
    <m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m/>
    <m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m/>
    <m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m/>
    <m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01"/>
    <s v="1.3.3.1.00-R.B. ICLD"/>
    <x v="0"/>
    <n v="6"/>
    <x v="2"/>
    <m/>
    <m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01"/>
    <s v="1.3.3.1.00-R.B. ICLD"/>
    <x v="0"/>
    <n v="3"/>
    <x v="4"/>
    <m/>
    <m/>
    <n v="0"/>
    <n v="0"/>
    <n v="1158050000"/>
    <n v="0"/>
    <n v="30700000"/>
    <n v="0"/>
    <n v="0"/>
    <n v="0"/>
    <n v="1188750000"/>
    <n v="1188750000"/>
    <n v="0"/>
    <n v="0"/>
    <n v="0"/>
    <n v="0"/>
    <n v="0"/>
    <n v="1188750000"/>
    <n v="1188750000"/>
    <n v="1188750000"/>
    <n v="0"/>
    <n v="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01"/>
    <s v="1.3.3.1.00-R.B. ICLD"/>
    <x v="0"/>
    <n v="2"/>
    <x v="5"/>
    <m/>
    <m/>
    <n v="0"/>
    <n v="0"/>
    <n v="57950000"/>
    <n v="0"/>
    <n v="0"/>
    <n v="0"/>
    <n v="0"/>
    <n v="0"/>
    <n v="57950000"/>
    <n v="57950000"/>
    <n v="6750000"/>
    <n v="6750000"/>
    <n v="0"/>
    <n v="0"/>
    <n v="0"/>
    <n v="51200000"/>
    <n v="51200000"/>
    <n v="57950000"/>
    <n v="0"/>
    <n v="675000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01"/>
    <s v="1.3.3.1.00-R.B. ICLD"/>
    <x v="0"/>
    <n v="1"/>
    <x v="6"/>
    <m/>
    <m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6"/>
    <x v="2"/>
    <m/>
    <m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m/>
    <m/>
    <n v="0"/>
    <n v="0"/>
    <n v="30000000"/>
    <n v="0"/>
    <n v="22891684"/>
    <n v="0"/>
    <n v="0"/>
    <n v="0"/>
    <n v="52891684"/>
    <n v="52891684"/>
    <n v="23100000"/>
    <n v="23100000"/>
    <n v="23100000"/>
    <n v="9900000"/>
    <n v="3300000"/>
    <n v="29791684"/>
    <n v="29791684"/>
    <n v="29791684"/>
    <n v="19800000"/>
    <n v="0"/>
    <n v="13200000"/>
    <n v="660000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5"/>
    <x v="83"/>
    <n v="425"/>
    <s v="1.3.3.8.03-R.B. SGP-PROPOSITO GENERAL-PROPOSITO GENERAL LIBRE INVERSION"/>
    <x v="2"/>
    <n v="5"/>
    <x v="111"/>
    <m/>
    <m/>
    <n v="0"/>
    <n v="0"/>
    <n v="79450000"/>
    <n v="0"/>
    <n v="0"/>
    <n v="-62950000"/>
    <n v="0"/>
    <n v="0"/>
    <n v="16500000"/>
    <n v="16500000"/>
    <n v="9900000"/>
    <n v="9900000"/>
    <n v="0"/>
    <n v="0"/>
    <n v="0"/>
    <n v="6600000"/>
    <n v="6600000"/>
    <n v="16500000"/>
    <n v="0"/>
    <n v="9900000"/>
    <n v="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m/>
    <m/>
    <n v="0"/>
    <n v="0"/>
    <n v="200050000"/>
    <n v="0"/>
    <n v="88500000"/>
    <n v="0"/>
    <n v="0"/>
    <n v="0"/>
    <n v="288550000"/>
    <n v="288550000"/>
    <n v="206051000"/>
    <n v="206051000"/>
    <n v="206051000"/>
    <n v="49000000"/>
    <n v="38000000"/>
    <n v="82499000"/>
    <n v="82499000"/>
    <n v="82499000"/>
    <n v="168051000"/>
    <n v="0"/>
    <n v="157051000"/>
    <n v="1100000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m/>
    <m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m/>
    <m/>
    <n v="0"/>
    <n v="0"/>
    <n v="30000000"/>
    <n v="0"/>
    <n v="1123316"/>
    <n v="0"/>
    <n v="0"/>
    <n v="0"/>
    <n v="31123316"/>
    <n v="31123316"/>
    <n v="30000000"/>
    <n v="30000000"/>
    <n v="30000000"/>
    <n v="10300000"/>
    <n v="3500000"/>
    <n v="1123316"/>
    <n v="1123316"/>
    <n v="1123316"/>
    <n v="26500000"/>
    <n v="0"/>
    <n v="19700000"/>
    <n v="6800000"/>
  </r>
  <r>
    <x v="5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m/>
    <m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m/>
    <m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m/>
    <m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m/>
    <m/>
    <n v="0"/>
    <n v="35000000"/>
    <n v="0"/>
    <n v="0"/>
    <n v="0"/>
    <n v="-2000000"/>
    <n v="0"/>
    <n v="0"/>
    <n v="-2000000"/>
    <n v="33000000"/>
    <n v="33000000"/>
    <n v="33000000"/>
    <n v="33000000"/>
    <n v="16500000"/>
    <n v="13200000"/>
    <n v="0"/>
    <n v="0"/>
    <n v="0"/>
    <n v="19800000"/>
    <n v="0"/>
    <n v="16500000"/>
    <n v="330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m/>
    <m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m/>
    <m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m/>
    <m/>
    <n v="0"/>
    <n v="159420008"/>
    <n v="0"/>
    <n v="0"/>
    <n v="0"/>
    <n v="-34020008"/>
    <n v="0"/>
    <n v="0"/>
    <n v="-34020008"/>
    <n v="125400000"/>
    <n v="120900000"/>
    <n v="120900000"/>
    <n v="118800000"/>
    <n v="52800000"/>
    <n v="42900000"/>
    <n v="4500000"/>
    <n v="4500000"/>
    <n v="6600000"/>
    <n v="75900000"/>
    <n v="2100000"/>
    <n v="66000000"/>
    <n v="990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m/>
    <m/>
    <n v="0"/>
    <n v="0"/>
    <n v="0"/>
    <n v="0"/>
    <n v="23100000"/>
    <n v="0"/>
    <n v="0"/>
    <n v="0"/>
    <n v="23100000"/>
    <n v="23100000"/>
    <n v="23100000"/>
    <n v="23100000"/>
    <n v="23100000"/>
    <n v="6600000"/>
    <n v="3300000"/>
    <n v="0"/>
    <n v="0"/>
    <n v="0"/>
    <n v="19800000"/>
    <n v="0"/>
    <n v="16500000"/>
    <n v="330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m/>
    <m/>
    <n v="0"/>
    <n v="0"/>
    <n v="0"/>
    <n v="0"/>
    <n v="61500000"/>
    <n v="0"/>
    <n v="0"/>
    <n v="0"/>
    <n v="61500000"/>
    <n v="61500000"/>
    <n v="61500000"/>
    <n v="61500000"/>
    <n v="49690000"/>
    <n v="25590000"/>
    <n v="15000000"/>
    <n v="0"/>
    <n v="0"/>
    <n v="11810000"/>
    <n v="34690000"/>
    <n v="11810000"/>
    <n v="24100000"/>
    <n v="1059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m/>
    <m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m/>
    <m/>
    <n v="0"/>
    <n v="222177000"/>
    <n v="0"/>
    <n v="0"/>
    <n v="0"/>
    <n v="0"/>
    <n v="0"/>
    <n v="0"/>
    <n v="0"/>
    <n v="222177000"/>
    <n v="217580000"/>
    <n v="217580000"/>
    <n v="217580000"/>
    <n v="109297774"/>
    <n v="75814916"/>
    <n v="4597000"/>
    <n v="4597000"/>
    <n v="4597000"/>
    <n v="141765084"/>
    <n v="0"/>
    <n v="108282226"/>
    <n v="33482858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m/>
    <m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m/>
    <m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m/>
    <m/>
    <n v="0"/>
    <n v="42700000"/>
    <n v="0"/>
    <n v="0"/>
    <n v="3800000"/>
    <n v="0"/>
    <n v="0"/>
    <n v="0"/>
    <n v="3800000"/>
    <n v="46500000"/>
    <n v="46500000"/>
    <n v="46500000"/>
    <n v="42000000"/>
    <n v="25500000"/>
    <n v="21300000"/>
    <n v="0"/>
    <n v="0"/>
    <n v="4500000"/>
    <n v="20700000"/>
    <n v="4500000"/>
    <n v="16500000"/>
    <n v="420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m/>
    <m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m/>
    <m/>
    <n v="0"/>
    <n v="42350000"/>
    <n v="0"/>
    <n v="0"/>
    <n v="0"/>
    <n v="-10730000"/>
    <n v="0"/>
    <n v="0"/>
    <n v="-10730000"/>
    <n v="31620000"/>
    <n v="31620000"/>
    <n v="31620000"/>
    <n v="31620000"/>
    <n v="17052226"/>
    <n v="16035084"/>
    <n v="0"/>
    <n v="0"/>
    <n v="0"/>
    <n v="15584916"/>
    <n v="0"/>
    <n v="14567774"/>
    <n v="1017142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m/>
    <m/>
    <n v="0"/>
    <n v="100803000"/>
    <n v="0"/>
    <n v="0"/>
    <n v="0"/>
    <n v="0"/>
    <n v="0"/>
    <n v="0"/>
    <n v="0"/>
    <n v="100803000"/>
    <n v="92400000"/>
    <n v="92400000"/>
    <n v="92400000"/>
    <n v="42900000"/>
    <n v="29700000"/>
    <n v="8403000"/>
    <n v="8403000"/>
    <n v="8403000"/>
    <n v="62700000"/>
    <n v="0"/>
    <n v="49500000"/>
    <n v="13200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m/>
    <m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1"/>
    <s v="1.3.3.1.00-R.B. ICLD"/>
    <x v="0"/>
    <n v="3"/>
    <x v="9"/>
    <m/>
    <m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1"/>
    <x v="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2"/>
    <x v="108"/>
    <m/>
    <m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401"/>
    <s v="1.3.3.1.00-R.B. ICLD"/>
    <x v="0"/>
    <n v="5"/>
    <x v="10"/>
    <m/>
    <m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9"/>
    <s v="1.3.3.3.20- R.B.ESTAMPILLAS-PROCULTURA 10% SEGURIDAD SOCIAL CREADOR Y GESTOR CULTURAL"/>
    <x v="0"/>
    <n v="3"/>
    <x v="9"/>
    <m/>
    <m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0"/>
    <n v="22230667.359999999"/>
    <n v="22230667.359999999"/>
    <n v="22230667.359999999"/>
    <n v="78866600"/>
    <n v="0"/>
    <n v="0"/>
    <n v="788666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0"/>
    <s v="1.3.3.3.20- R.B.ESTAMPILLAS-PROCULTURA 20% PASIVO PENSIONAL"/>
    <x v="0"/>
    <n v="3"/>
    <x v="9"/>
    <m/>
    <m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0"/>
    <n v="626263592.29999995"/>
    <n v="626263592.29999995"/>
    <n v="626263592.29999995"/>
    <n v="357000"/>
    <n v="0"/>
    <n v="0"/>
    <n v="35700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1"/>
    <s v="1.3.3.3.20-R.B. ESTAMPILLAS-PROCULTURA 10% PROGRAMA DE LECTURA Y BIBLIOTECAS"/>
    <x v="0"/>
    <n v="2"/>
    <x v="108"/>
    <m/>
    <m/>
    <n v="0"/>
    <n v="0"/>
    <n v="0"/>
    <n v="0"/>
    <n v="52709627.579999998"/>
    <n v="0"/>
    <n v="0"/>
    <n v="0"/>
    <n v="52709627.579999998"/>
    <n v="52709627.579999998"/>
    <n v="0"/>
    <n v="0"/>
    <n v="0"/>
    <n v="0"/>
    <n v="0"/>
    <n v="52709627.579999998"/>
    <n v="52709627.579999998"/>
    <n v="52709627.579999998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11"/>
    <s v="1.3.3.3.20-R.B. ESTAMPILLAS-PROCULTURA 10% PROGRAMA DE LECTURA Y BIBLIOTECAS"/>
    <x v="0"/>
    <n v="6"/>
    <x v="112"/>
    <m/>
    <m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7"/>
    <x v="97"/>
    <n v="411"/>
    <s v="1.3.3.3.20-R.B. ESTAMPILLAS-PROCULTURA 10% PROGRAMA DE LECTURA Y BIBLIOTECAS"/>
    <x v="0"/>
    <n v="2"/>
    <x v="10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7"/>
    <x v="97"/>
    <n v="411"/>
    <s v="1.3.3.3.20-R.B. ESTAMPILLAS-PROCULTURA 10% PROGRAMA DE LECTURA Y BIBLIOTECAS"/>
    <x v="0"/>
    <n v="6"/>
    <x v="112"/>
    <m/>
    <m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2"/>
    <s v="1.3.3.3.20-R.B. ESTAMPILLAS-PROCULTURA 60% FORTALECIMENTO PROCESOS DE FORMACION"/>
    <x v="0"/>
    <n v="3"/>
    <x v="9"/>
    <m/>
    <m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1"/>
    <x v="7"/>
    <m/>
    <m/>
    <n v="0"/>
    <n v="0"/>
    <n v="49950000"/>
    <n v="0"/>
    <n v="0"/>
    <n v="0"/>
    <n v="0"/>
    <n v="0"/>
    <n v="49950000"/>
    <n v="49950000"/>
    <n v="43200000"/>
    <n v="43200000"/>
    <n v="13200000"/>
    <n v="0"/>
    <n v="0"/>
    <n v="6750000"/>
    <n v="6750000"/>
    <n v="36750000"/>
    <n v="13200000"/>
    <n v="30000000"/>
    <n v="1320000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2"/>
    <x v="108"/>
    <m/>
    <m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4"/>
    <s v="1.3.3.8.02-R.B. SGP-PROPOSITO GENERAL-CULTURA"/>
    <x v="3"/>
    <n v="2"/>
    <x v="108"/>
    <m/>
    <m/>
    <n v="0"/>
    <n v="0"/>
    <n v="62448926.520000003"/>
    <n v="0"/>
    <n v="0"/>
    <n v="0"/>
    <n v="0"/>
    <n v="0"/>
    <n v="62448926.520000003"/>
    <n v="62448926.520000003"/>
    <n v="0"/>
    <n v="0"/>
    <n v="0"/>
    <n v="0"/>
    <n v="0"/>
    <n v="62448926.520000003"/>
    <n v="62448926.520000003"/>
    <n v="62448926.520000003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2"/>
    <x v="108"/>
    <m/>
    <m/>
    <n v="0"/>
    <n v="0"/>
    <n v="20000000"/>
    <n v="0"/>
    <n v="100000000"/>
    <n v="0"/>
    <n v="0"/>
    <n v="0"/>
    <n v="120000000"/>
    <n v="120000000"/>
    <n v="0"/>
    <n v="0"/>
    <n v="0"/>
    <n v="0"/>
    <n v="0"/>
    <n v="120000000"/>
    <n v="120000000"/>
    <n v="12000000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6"/>
    <x v="11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25"/>
    <s v="1.3.3.8.03-R.B. SGP-PROPOSITO GENERAL-PROPOSITO GENERAL LIBRE INVERSION"/>
    <x v="2"/>
    <n v="6"/>
    <x v="112"/>
    <m/>
    <m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704"/>
    <s v="1.3.3.11.07-R.B.Resolución 0911 de 2024 - Mincultura"/>
    <x v="0"/>
    <n v="5"/>
    <x v="10"/>
    <m/>
    <m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m/>
    <m/>
    <n v="0"/>
    <n v="60000000"/>
    <n v="0"/>
    <n v="0"/>
    <n v="0"/>
    <n v="0"/>
    <n v="0"/>
    <n v="0"/>
    <n v="0"/>
    <n v="60000000"/>
    <n v="60000000"/>
    <n v="60000000"/>
    <n v="59900000"/>
    <n v="37300000"/>
    <n v="33800000"/>
    <n v="0"/>
    <n v="0"/>
    <n v="100000"/>
    <n v="26100000"/>
    <n v="100000"/>
    <n v="22600000"/>
    <n v="350000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m/>
    <m/>
    <n v="0"/>
    <n v="30000000"/>
    <n v="0"/>
    <n v="0"/>
    <n v="0"/>
    <n v="0"/>
    <n v="0"/>
    <n v="0"/>
    <n v="0"/>
    <n v="30000000"/>
    <n v="29550000"/>
    <n v="29550000"/>
    <n v="29550000"/>
    <n v="14100000"/>
    <n v="7950000"/>
    <n v="450000"/>
    <n v="450000"/>
    <n v="450000"/>
    <n v="21600000"/>
    <n v="0"/>
    <n v="15450000"/>
    <n v="615000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m/>
    <m/>
    <n v="0"/>
    <n v="20000000"/>
    <n v="0"/>
    <n v="0"/>
    <n v="0"/>
    <n v="0"/>
    <n v="0"/>
    <n v="0"/>
    <n v="0"/>
    <n v="20000000"/>
    <n v="17550000"/>
    <n v="17550000"/>
    <n v="17550000"/>
    <n v="6750000"/>
    <n v="2250000"/>
    <n v="2450000"/>
    <n v="2450000"/>
    <n v="2450000"/>
    <n v="15300000"/>
    <n v="0"/>
    <n v="10800000"/>
    <n v="450000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m/>
    <m/>
    <n v="0"/>
    <n v="30000000"/>
    <n v="0"/>
    <n v="0"/>
    <n v="0"/>
    <n v="0"/>
    <n v="0"/>
    <n v="0"/>
    <n v="0"/>
    <n v="30000000"/>
    <n v="30000000"/>
    <n v="30000000"/>
    <n v="30000000"/>
    <n v="20150000"/>
    <n v="12550000"/>
    <n v="0"/>
    <n v="0"/>
    <n v="0"/>
    <n v="17450000"/>
    <n v="0"/>
    <n v="9850000"/>
    <n v="760000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01"/>
    <s v="1.3.3.1.00-R.B. ICLD"/>
    <x v="0"/>
    <n v="4"/>
    <x v="11"/>
    <m/>
    <m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3"/>
    <x v="84"/>
    <n v="425"/>
    <s v="1.3.3.8.03-R.B. SGP-PROPOSITO GENERAL-PROPOSITO GENERAL LIBRE INVERSION"/>
    <x v="2"/>
    <n v="3"/>
    <x v="113"/>
    <m/>
    <m/>
    <n v="0"/>
    <n v="0"/>
    <n v="35000000"/>
    <n v="0"/>
    <n v="0"/>
    <n v="0"/>
    <n v="0"/>
    <n v="0"/>
    <n v="35000000"/>
    <n v="35000000"/>
    <n v="10200000"/>
    <n v="10200000"/>
    <n v="5700000"/>
    <n v="0"/>
    <n v="0"/>
    <n v="24800000"/>
    <n v="24800000"/>
    <n v="29300000"/>
    <n v="5700000"/>
    <n v="4500000"/>
    <n v="5700000"/>
    <n v="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1"/>
    <x v="12"/>
    <m/>
    <m/>
    <n v="0"/>
    <n v="0"/>
    <n v="45000000"/>
    <n v="0"/>
    <n v="0"/>
    <n v="0"/>
    <n v="0"/>
    <n v="0"/>
    <n v="45000000"/>
    <n v="45000000"/>
    <n v="32100000"/>
    <n v="32100000"/>
    <n v="5700000"/>
    <n v="0"/>
    <n v="0"/>
    <n v="12900000"/>
    <n v="12900000"/>
    <n v="39300000"/>
    <n v="5700000"/>
    <n v="26400000"/>
    <n v="5700000"/>
    <n v="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2"/>
    <x v="13"/>
    <m/>
    <m/>
    <n v="0"/>
    <n v="0"/>
    <n v="42250000"/>
    <n v="0"/>
    <n v="20000000"/>
    <n v="-20000000"/>
    <n v="0"/>
    <n v="0"/>
    <n v="42250000"/>
    <n v="42250000"/>
    <n v="4500000"/>
    <n v="4500000"/>
    <n v="0"/>
    <n v="0"/>
    <n v="0"/>
    <n v="37750000"/>
    <n v="37750000"/>
    <n v="42250000"/>
    <n v="0"/>
    <n v="4500000"/>
    <n v="0"/>
    <n v="0"/>
  </r>
  <r>
    <x v="5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25"/>
    <s v="1.3.3.8.03-R.B. SGP-PROPOSITO GENERAL-PROPOSITO GENERAL LIBRE INVERSION"/>
    <x v="2"/>
    <n v="5"/>
    <x v="114"/>
    <m/>
    <m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m/>
    <m/>
    <n v="0"/>
    <n v="30000000"/>
    <n v="0"/>
    <n v="0"/>
    <n v="0"/>
    <n v="0"/>
    <n v="0"/>
    <n v="0"/>
    <n v="0"/>
    <n v="30000000"/>
    <n v="30000000"/>
    <n v="30000000"/>
    <n v="0"/>
    <n v="0"/>
    <n v="0"/>
    <n v="0"/>
    <n v="0"/>
    <n v="30000000"/>
    <n v="0"/>
    <n v="3000000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m/>
    <m/>
    <n v="0"/>
    <n v="50000000"/>
    <n v="0"/>
    <n v="0"/>
    <n v="0"/>
    <n v="0"/>
    <n v="0"/>
    <n v="0"/>
    <n v="0"/>
    <n v="50000000"/>
    <n v="47100000"/>
    <n v="47100000"/>
    <n v="23100000"/>
    <n v="6600000"/>
    <n v="3300000"/>
    <n v="2900000"/>
    <n v="2900000"/>
    <n v="26900000"/>
    <n v="19800000"/>
    <n v="24000000"/>
    <n v="16500000"/>
    <n v="330000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m/>
    <m/>
    <n v="0"/>
    <n v="120000000"/>
    <n v="0"/>
    <n v="0"/>
    <n v="0"/>
    <n v="0"/>
    <n v="0"/>
    <n v="0"/>
    <n v="0"/>
    <n v="120000000"/>
    <n v="118400000"/>
    <n v="118400000"/>
    <n v="118400000"/>
    <n v="49750000"/>
    <n v="46450000"/>
    <n v="1600000"/>
    <n v="1600000"/>
    <n v="1600000"/>
    <n v="71950000"/>
    <n v="0"/>
    <n v="68650000"/>
    <n v="330000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m/>
    <m/>
    <n v="0"/>
    <n v="70000000"/>
    <n v="0"/>
    <n v="0"/>
    <n v="0"/>
    <n v="0"/>
    <n v="0"/>
    <n v="0"/>
    <n v="0"/>
    <n v="70000000"/>
    <n v="69500000"/>
    <n v="33500000"/>
    <n v="33500000"/>
    <n v="0"/>
    <n v="0"/>
    <n v="36500000"/>
    <n v="500000"/>
    <n v="36500000"/>
    <n v="33500000"/>
    <n v="0"/>
    <n v="3350000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m/>
    <m/>
    <n v="0"/>
    <n v="30000000"/>
    <n v="0"/>
    <n v="0"/>
    <n v="0"/>
    <n v="0"/>
    <n v="0"/>
    <n v="0"/>
    <n v="0"/>
    <n v="30000000"/>
    <n v="30000000"/>
    <n v="30000000"/>
    <n v="30000000"/>
    <n v="12050000"/>
    <n v="9200000"/>
    <n v="0"/>
    <n v="0"/>
    <n v="0"/>
    <n v="20800000"/>
    <n v="0"/>
    <n v="17950000"/>
    <n v="285000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m/>
    <m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m/>
    <m/>
    <n v="0"/>
    <n v="50000000"/>
    <n v="0"/>
    <n v="0"/>
    <n v="0"/>
    <n v="0"/>
    <n v="0"/>
    <n v="0"/>
    <n v="0"/>
    <n v="50000000"/>
    <n v="50000000"/>
    <n v="50000000"/>
    <n v="50000000"/>
    <n v="21750000"/>
    <n v="18450000"/>
    <n v="0"/>
    <n v="0"/>
    <n v="0"/>
    <n v="31550000"/>
    <n v="0"/>
    <n v="28250000"/>
    <n v="330000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m/>
    <m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05"/>
    <s v="1.3.3.3.17-R.B. IMPUESTO DE TRANSPORTE POR OLEODUCTOS Y GASODUCTOS"/>
    <x v="0"/>
    <n v="2"/>
    <x v="15"/>
    <m/>
    <m/>
    <n v="0"/>
    <n v="0"/>
    <n v="16146578.42"/>
    <n v="0"/>
    <n v="0"/>
    <n v="0"/>
    <n v="0"/>
    <n v="0"/>
    <n v="16146578.42"/>
    <n v="16146578.42"/>
    <n v="0"/>
    <n v="0"/>
    <n v="0"/>
    <n v="0"/>
    <n v="0"/>
    <n v="16146578.42"/>
    <n v="16146578.42"/>
    <n v="16146578.42"/>
    <n v="0"/>
    <n v="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4"/>
    <s v="1.3.3.4.02-R.B.R.B.CONTRIBUCION DEL SECTOR ELECTRICO"/>
    <x v="0"/>
    <n v="2"/>
    <x v="15"/>
    <m/>
    <m/>
    <n v="0"/>
    <n v="0"/>
    <n v="200000000"/>
    <n v="0"/>
    <n v="0"/>
    <n v="0"/>
    <n v="0"/>
    <n v="0"/>
    <n v="200000000"/>
    <n v="200000000"/>
    <n v="49500000"/>
    <n v="49500000"/>
    <n v="0"/>
    <n v="0"/>
    <n v="0"/>
    <n v="150500000"/>
    <n v="150500000"/>
    <n v="200000000"/>
    <n v="0"/>
    <n v="49500000"/>
    <n v="0"/>
    <n v="0"/>
  </r>
  <r>
    <x v="5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8"/>
    <s v="1.3.3.11.01-R.B-LEY 99 DESTINO AMBIENTAL"/>
    <x v="0"/>
    <n v="3"/>
    <x v="14"/>
    <m/>
    <m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m/>
    <m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m/>
    <m/>
    <n v="0"/>
    <n v="66000000"/>
    <n v="0"/>
    <n v="0"/>
    <n v="0"/>
    <n v="0"/>
    <n v="0"/>
    <n v="0"/>
    <n v="0"/>
    <n v="66000000"/>
    <n v="57600000"/>
    <n v="57600000"/>
    <n v="52800000"/>
    <n v="19800000"/>
    <n v="13200000"/>
    <n v="8400000"/>
    <n v="8400000"/>
    <n v="13200000"/>
    <n v="39600000"/>
    <n v="4800000"/>
    <n v="33000000"/>
    <n v="660000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m/>
    <m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401"/>
    <s v="1.3.3.1.00-R.B. ICLD"/>
    <x v="0"/>
    <n v="4"/>
    <x v="20"/>
    <m/>
    <m/>
    <n v="0"/>
    <n v="0"/>
    <n v="60000000"/>
    <n v="0"/>
    <n v="0"/>
    <n v="0"/>
    <n v="0"/>
    <n v="0"/>
    <n v="60000000"/>
    <n v="60000000"/>
    <n v="19800000"/>
    <n v="19800000"/>
    <n v="0"/>
    <n v="0"/>
    <n v="0"/>
    <n v="40200000"/>
    <n v="40200000"/>
    <n v="60000000"/>
    <n v="0"/>
    <n v="19800000"/>
    <n v="0"/>
    <n v="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401"/>
    <s v="1.3.3.1.00-R.B. ICLD"/>
    <x v="0"/>
    <n v="1"/>
    <x v="18"/>
    <m/>
    <m/>
    <n v="0"/>
    <n v="0"/>
    <n v="35000000"/>
    <n v="0"/>
    <n v="0"/>
    <n v="0"/>
    <n v="0"/>
    <n v="0"/>
    <n v="35000000"/>
    <n v="35000000"/>
    <n v="7900000"/>
    <n v="0"/>
    <n v="0"/>
    <n v="0"/>
    <n v="0"/>
    <n v="35000000"/>
    <n v="27100000"/>
    <n v="35000000"/>
    <n v="0"/>
    <n v="0"/>
    <n v="0"/>
    <n v="0"/>
  </r>
  <r>
    <x v="5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25"/>
    <x v="85"/>
    <n v="401"/>
    <s v="1.3.3.1.00-R.B. ICLD"/>
    <x v="0"/>
    <n v="5"/>
    <x v="115"/>
    <m/>
    <m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m/>
    <m/>
    <n v="0"/>
    <n v="70000000"/>
    <n v="0"/>
    <n v="0"/>
    <n v="0"/>
    <n v="0"/>
    <n v="0"/>
    <n v="0"/>
    <n v="0"/>
    <n v="70000000"/>
    <n v="67534000"/>
    <n v="67534000"/>
    <n v="67483133"/>
    <n v="14334000"/>
    <n v="11034000"/>
    <n v="2466000"/>
    <n v="2466000"/>
    <n v="2516867"/>
    <n v="56449133"/>
    <n v="50867"/>
    <n v="53149133"/>
    <n v="330000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m/>
    <m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1"/>
    <x v="21"/>
    <m/>
    <m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3"/>
    <x v="23"/>
    <m/>
    <m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x v="5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414"/>
    <s v="1.3.3.4.02-R.B.R.B.CONTRIBUCION DEL SECTOR ELECTRICO"/>
    <x v="0"/>
    <n v="4"/>
    <x v="24"/>
    <m/>
    <m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m/>
    <m/>
    <n v="0"/>
    <n v="250000000"/>
    <n v="0"/>
    <n v="0"/>
    <n v="0"/>
    <n v="0"/>
    <n v="0"/>
    <n v="0"/>
    <n v="0"/>
    <n v="250000000"/>
    <n v="243700000"/>
    <n v="243700000"/>
    <n v="222100000"/>
    <n v="103550000"/>
    <n v="71000000"/>
    <n v="6300000"/>
    <n v="6300000"/>
    <n v="27900000"/>
    <n v="151100000"/>
    <n v="21600000"/>
    <n v="118550000"/>
    <n v="3255000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m/>
    <m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m/>
    <m/>
    <n v="0"/>
    <n v="140000000"/>
    <n v="0"/>
    <n v="0"/>
    <n v="0"/>
    <n v="0"/>
    <n v="0"/>
    <n v="0"/>
    <n v="0"/>
    <n v="140000000"/>
    <n v="145444193"/>
    <n v="145444193"/>
    <n v="145444193"/>
    <n v="44600000"/>
    <n v="35600000"/>
    <n v="-5444193"/>
    <n v="-5444193"/>
    <n v="-5444193"/>
    <n v="109844193"/>
    <n v="0"/>
    <n v="100844193"/>
    <n v="900000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25"/>
    <s v="1.2.4.3.03- SGP-PROPOSITO GENERAL-PROPOSITO GENERAL LIBRE INVERSION"/>
    <x v="2"/>
    <n v="1"/>
    <x v="25"/>
    <m/>
    <m/>
    <n v="0"/>
    <n v="0"/>
    <n v="0"/>
    <n v="0"/>
    <n v="103000000"/>
    <n v="0"/>
    <n v="0"/>
    <n v="0"/>
    <n v="103000000"/>
    <n v="103000000"/>
    <n v="0"/>
    <n v="0"/>
    <n v="0"/>
    <n v="0"/>
    <n v="0"/>
    <n v="103000000"/>
    <n v="103000000"/>
    <n v="103000000"/>
    <n v="0"/>
    <n v="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1"/>
    <x v="25"/>
    <m/>
    <m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2"/>
    <x v="26"/>
    <m/>
    <m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2"/>
    <x v="26"/>
    <m/>
    <m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3"/>
    <x v="2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5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30"/>
    <x v="80"/>
    <n v="401"/>
    <s v="1.3.3.1.00-R.B. ICLD"/>
    <x v="0"/>
    <n v="2"/>
    <x v="26"/>
    <m/>
    <m/>
    <n v="0"/>
    <n v="0"/>
    <n v="50000000"/>
    <n v="0"/>
    <n v="0"/>
    <n v="0"/>
    <n v="0"/>
    <n v="0"/>
    <n v="50000000"/>
    <n v="50000000"/>
    <n v="13200000"/>
    <n v="0"/>
    <n v="0"/>
    <n v="0"/>
    <n v="0"/>
    <n v="50000000"/>
    <n v="36800000"/>
    <n v="50000000"/>
    <n v="0"/>
    <n v="0"/>
    <n v="0"/>
    <n v="0"/>
  </r>
  <r>
    <x v="5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m/>
    <m/>
    <n v="0"/>
    <n v="99690000"/>
    <n v="0"/>
    <n v="0"/>
    <n v="0"/>
    <n v="0"/>
    <n v="0"/>
    <n v="0"/>
    <n v="0"/>
    <n v="99690000"/>
    <n v="99690000"/>
    <n v="99690000"/>
    <n v="99690000"/>
    <n v="70590000"/>
    <n v="56040000"/>
    <n v="0"/>
    <n v="0"/>
    <n v="0"/>
    <n v="43650000"/>
    <n v="0"/>
    <n v="29100000"/>
    <n v="14550000"/>
  </r>
  <r>
    <x v="5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m/>
    <m/>
    <n v="0"/>
    <n v="230000000"/>
    <n v="0"/>
    <n v="0"/>
    <n v="0"/>
    <n v="0"/>
    <n v="0"/>
    <n v="0"/>
    <n v="0"/>
    <n v="230000000"/>
    <n v="227760000"/>
    <n v="227760000"/>
    <n v="227760000"/>
    <n v="137560000"/>
    <n v="119560000"/>
    <n v="2240000"/>
    <n v="2240000"/>
    <n v="2240000"/>
    <n v="108200000"/>
    <n v="0"/>
    <n v="90200000"/>
    <n v="18000000"/>
  </r>
  <r>
    <x v="5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m/>
    <m/>
    <n v="0"/>
    <n v="89310000"/>
    <n v="0"/>
    <n v="0"/>
    <n v="0"/>
    <n v="0"/>
    <n v="0"/>
    <n v="0"/>
    <n v="0"/>
    <n v="89310000"/>
    <n v="88200000"/>
    <n v="88200000"/>
    <n v="88200000"/>
    <n v="58800000"/>
    <n v="50400000"/>
    <n v="1110000"/>
    <n v="1110000"/>
    <n v="1110000"/>
    <n v="37800000"/>
    <n v="0"/>
    <n v="29400000"/>
    <n v="8400000"/>
  </r>
  <r>
    <x v="5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m/>
    <m/>
    <n v="0"/>
    <n v="65000000"/>
    <n v="0"/>
    <n v="0"/>
    <n v="0"/>
    <n v="0"/>
    <n v="0"/>
    <n v="0"/>
    <n v="0"/>
    <n v="65000000"/>
    <n v="56350000"/>
    <n v="56350000"/>
    <n v="56350000"/>
    <n v="36950000"/>
    <n v="31400000"/>
    <n v="8650000"/>
    <n v="8650000"/>
    <n v="8650000"/>
    <n v="24950000"/>
    <n v="0"/>
    <n v="19400000"/>
    <n v="555000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m/>
    <m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m/>
    <m/>
    <n v="0"/>
    <n v="212000000"/>
    <n v="0"/>
    <n v="0"/>
    <n v="10000000"/>
    <n v="0"/>
    <n v="0"/>
    <n v="0"/>
    <n v="10000000"/>
    <n v="222000000"/>
    <n v="227500000"/>
    <n v="220780000"/>
    <n v="189260000"/>
    <n v="107100000"/>
    <n v="95450000"/>
    <n v="1220000"/>
    <n v="-5500000"/>
    <n v="32740000"/>
    <n v="93810000"/>
    <n v="31520000"/>
    <n v="82160000"/>
    <n v="1165000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m/>
    <m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m/>
    <m/>
    <n v="0"/>
    <n v="334000000"/>
    <n v="0"/>
    <n v="0"/>
    <n v="0"/>
    <n v="0"/>
    <n v="0"/>
    <n v="0"/>
    <n v="0"/>
    <n v="334000000"/>
    <n v="300858000"/>
    <n v="300858000"/>
    <n v="289012787"/>
    <n v="179462787"/>
    <n v="103850000"/>
    <n v="33142000"/>
    <n v="33142000"/>
    <n v="44987213"/>
    <n v="185162787"/>
    <n v="11845213"/>
    <n v="109550000"/>
    <n v="75612787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1"/>
    <x v="31"/>
    <m/>
    <m/>
    <n v="0"/>
    <n v="0"/>
    <n v="0"/>
    <n v="0"/>
    <n v="10000000"/>
    <n v="0"/>
    <n v="0"/>
    <n v="0"/>
    <n v="10000000"/>
    <n v="10000000"/>
    <n v="10000000"/>
    <n v="0"/>
    <n v="0"/>
    <n v="0"/>
    <n v="0"/>
    <n v="10000000"/>
    <n v="0"/>
    <n v="10000000"/>
    <n v="0"/>
    <n v="0"/>
    <n v="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3"/>
    <x v="30"/>
    <m/>
    <m/>
    <n v="0"/>
    <n v="0"/>
    <n v="150000000"/>
    <n v="0"/>
    <n v="50000000"/>
    <n v="-60000000"/>
    <n v="0"/>
    <n v="0"/>
    <n v="140000000"/>
    <n v="140000000"/>
    <n v="136750000"/>
    <n v="130500000"/>
    <n v="13200000"/>
    <n v="0"/>
    <n v="0"/>
    <n v="9500000"/>
    <n v="3250000"/>
    <n v="126800000"/>
    <n v="13200000"/>
    <n v="117300000"/>
    <n v="1320000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49"/>
    <s v="1.3.3.4.19-R.B.MULTAS 40%"/>
    <x v="0"/>
    <n v="3"/>
    <x v="30"/>
    <m/>
    <m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450"/>
    <s v="1.3.3.4.19-R.B.MULTAS 60%"/>
    <x v="0"/>
    <n v="2"/>
    <x v="32"/>
    <m/>
    <m/>
    <n v="0"/>
    <n v="0"/>
    <n v="47687386.850000001"/>
    <n v="0"/>
    <n v="0"/>
    <n v="0"/>
    <n v="0"/>
    <n v="0"/>
    <n v="47687386.850000001"/>
    <n v="47687386.850000001"/>
    <n v="47570000"/>
    <n v="46040000"/>
    <n v="0"/>
    <n v="0"/>
    <n v="0"/>
    <n v="1647386.85"/>
    <n v="117386.85"/>
    <n v="47687386.850000001"/>
    <n v="0"/>
    <n v="46040000"/>
    <n v="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1"/>
    <s v="1.3.3.4.03-R.B.ZONAS DE PERMITIDO PARQUEO"/>
    <x v="0"/>
    <n v="3"/>
    <x v="30"/>
    <m/>
    <m/>
    <n v="0"/>
    <n v="0"/>
    <n v="1516208.79"/>
    <n v="0"/>
    <n v="0"/>
    <n v="0"/>
    <n v="0"/>
    <n v="0"/>
    <n v="1516208.79"/>
    <n v="1516208.79"/>
    <n v="0"/>
    <n v="0"/>
    <n v="0"/>
    <n v="0"/>
    <n v="0"/>
    <n v="1516208.79"/>
    <n v="1516208.79"/>
    <n v="1516208.79"/>
    <n v="0"/>
    <n v="0"/>
    <n v="0"/>
    <n v="0"/>
  </r>
  <r>
    <x v="5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2"/>
    <s v="1.3.3.4.19-R.B.MULTAS FONTRANSCABAL"/>
    <x v="0"/>
    <n v="3"/>
    <x v="30"/>
    <m/>
    <m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m/>
    <m/>
    <n v="0"/>
    <n v="70000000"/>
    <n v="0"/>
    <n v="0"/>
    <n v="66700000"/>
    <n v="-10700000"/>
    <n v="0"/>
    <n v="0"/>
    <n v="56000000"/>
    <n v="126000000"/>
    <n v="125700000"/>
    <n v="125700000"/>
    <n v="73100000"/>
    <n v="33300000"/>
    <n v="33300000"/>
    <n v="300000"/>
    <n v="300000"/>
    <n v="52900000"/>
    <n v="39800000"/>
    <n v="52600000"/>
    <n v="39800000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m/>
    <m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1"/>
    <s v="1.3.3.1.00-R.B. ICLD"/>
    <x v="0"/>
    <n v="1"/>
    <x v="33"/>
    <m/>
    <m/>
    <n v="0"/>
    <n v="0"/>
    <n v="40000000"/>
    <n v="0"/>
    <n v="78000000"/>
    <n v="-28000000"/>
    <n v="0"/>
    <n v="0"/>
    <n v="90000000"/>
    <n v="90000000"/>
    <n v="36000000"/>
    <n v="24000000"/>
    <n v="0"/>
    <n v="0"/>
    <n v="0"/>
    <n v="66000000"/>
    <n v="54000000"/>
    <n v="90000000"/>
    <n v="0"/>
    <n v="24000000"/>
    <n v="0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401"/>
    <s v="1.3.3.1.00-R.B. ICLD"/>
    <x v="0"/>
    <n v="2"/>
    <x v="34"/>
    <m/>
    <m/>
    <n v="0"/>
    <n v="0"/>
    <n v="460000000"/>
    <n v="0"/>
    <n v="0"/>
    <n v="-50000000"/>
    <n v="0"/>
    <n v="0"/>
    <n v="410000000"/>
    <n v="410000000"/>
    <n v="173333333"/>
    <n v="173333333"/>
    <n v="173333333"/>
    <n v="0"/>
    <n v="0"/>
    <n v="236666667"/>
    <n v="236666667"/>
    <n v="236666667"/>
    <n v="173333333"/>
    <n v="0"/>
    <n v="173333333"/>
    <n v="0"/>
  </r>
  <r>
    <x v="5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4"/>
    <s v="1.3.3.3.15-R.B. SOBRETASA BOMBERI"/>
    <x v="0"/>
    <n v="2"/>
    <x v="34"/>
    <m/>
    <m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m/>
    <m/>
    <n v="0"/>
    <n v="145000000"/>
    <n v="0"/>
    <n v="0"/>
    <n v="0"/>
    <n v="0"/>
    <n v="0"/>
    <n v="0"/>
    <n v="0"/>
    <n v="145000000"/>
    <n v="111900000"/>
    <n v="111900000"/>
    <n v="70500000"/>
    <n v="27450000"/>
    <n v="21300000"/>
    <n v="33100000"/>
    <n v="33100000"/>
    <n v="74500000"/>
    <n v="49200000"/>
    <n v="41400000"/>
    <n v="43050000"/>
    <n v="615000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m/>
    <m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m/>
    <m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m/>
    <m/>
    <n v="0"/>
    <n v="360000000"/>
    <n v="0"/>
    <n v="0"/>
    <n v="0"/>
    <n v="0"/>
    <n v="0"/>
    <n v="0"/>
    <n v="0"/>
    <n v="360000000"/>
    <n v="360000000"/>
    <n v="360000000"/>
    <n v="352559049"/>
    <n v="184020765"/>
    <n v="184020765"/>
    <n v="0"/>
    <n v="0"/>
    <n v="7440951"/>
    <n v="168538284"/>
    <n v="7440951"/>
    <n v="168538284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m/>
    <m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7"/>
    <s v="1.3.3.3.20-R.B.PROADULTO MAYOR 70%"/>
    <x v="0"/>
    <n v="1"/>
    <x v="36"/>
    <m/>
    <m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0"/>
    <n v="0"/>
    <n v="555333005.62"/>
    <n v="555333005.62"/>
    <n v="692237580.62"/>
    <n v="2170095425"/>
    <n v="136904575"/>
    <n v="2170095425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8"/>
    <s v="1.3.3.3.20-R.B.ESTAMPILLAS-PROADULTO MAYOR 30%"/>
    <x v="0"/>
    <n v="2"/>
    <x v="37"/>
    <m/>
    <m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x v="5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25"/>
    <s v="1.3.3.8.03-R.B. SGP-PROPOSITO GENERAL-PROPOSITO GENERAL LIBRE INVERSION"/>
    <x v="2"/>
    <n v="3"/>
    <x v="35"/>
    <m/>
    <m/>
    <n v="0"/>
    <n v="0"/>
    <n v="50000000"/>
    <n v="0"/>
    <n v="0"/>
    <n v="0"/>
    <n v="0"/>
    <n v="0"/>
    <n v="50000000"/>
    <n v="50000000"/>
    <n v="33000000"/>
    <n v="33000000"/>
    <n v="6600000"/>
    <n v="0"/>
    <n v="0"/>
    <n v="17000000"/>
    <n v="17000000"/>
    <n v="43400000"/>
    <n v="6600000"/>
    <n v="26400000"/>
    <n v="6600000"/>
    <n v="0"/>
  </r>
  <r>
    <x v="5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m/>
    <m/>
    <n v="0"/>
    <n v="60000000"/>
    <n v="0"/>
    <n v="0"/>
    <n v="0"/>
    <n v="0"/>
    <n v="0"/>
    <n v="0"/>
    <n v="0"/>
    <n v="60000000"/>
    <n v="28400000"/>
    <n v="28400000"/>
    <n v="20400000"/>
    <n v="2250000"/>
    <n v="2250000"/>
    <n v="31600000"/>
    <n v="31600000"/>
    <n v="39600000"/>
    <n v="18150000"/>
    <n v="8000000"/>
    <n v="18150000"/>
    <n v="0"/>
  </r>
  <r>
    <x v="5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m/>
    <m/>
    <n v="0"/>
    <n v="30000000"/>
    <n v="0"/>
    <n v="0"/>
    <n v="0"/>
    <n v="0"/>
    <n v="0"/>
    <n v="0"/>
    <n v="0"/>
    <n v="30000000"/>
    <n v="28400000"/>
    <n v="28400000"/>
    <n v="27400000"/>
    <n v="13200000"/>
    <n v="8900000"/>
    <n v="1600000"/>
    <n v="1600000"/>
    <n v="2600000"/>
    <n v="18500000"/>
    <n v="1000000"/>
    <n v="14200000"/>
    <n v="4300000"/>
  </r>
  <r>
    <x v="5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m/>
    <m/>
    <n v="0"/>
    <n v="120000000"/>
    <n v="0"/>
    <n v="0"/>
    <n v="0"/>
    <n v="0"/>
    <n v="0"/>
    <n v="0"/>
    <n v="0"/>
    <n v="120000000"/>
    <n v="92100000"/>
    <n v="92100000"/>
    <n v="65700000"/>
    <n v="12750000"/>
    <n v="9450000"/>
    <n v="27900000"/>
    <n v="27900000"/>
    <n v="54300000"/>
    <n v="56250000"/>
    <n v="26400000"/>
    <n v="52950000"/>
    <n v="3300000"/>
  </r>
  <r>
    <x v="5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1"/>
    <x v="38"/>
    <m/>
    <m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x v="5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3"/>
    <x v="40"/>
    <m/>
    <m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5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m/>
    <m/>
    <n v="0"/>
    <n v="19950000"/>
    <n v="0"/>
    <n v="0"/>
    <n v="0"/>
    <n v="0"/>
    <n v="0"/>
    <n v="0"/>
    <n v="0"/>
    <n v="19950000"/>
    <n v="19950000"/>
    <n v="19950000"/>
    <n v="19950000"/>
    <n v="5700000"/>
    <n v="2850000"/>
    <n v="0"/>
    <n v="0"/>
    <n v="0"/>
    <n v="17100000"/>
    <n v="0"/>
    <n v="14250000"/>
    <n v="2850000"/>
  </r>
  <r>
    <x v="5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m/>
    <m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5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426"/>
    <s v="1.3.3.8.04-R.B. SGP-PROPOSITO GENERAL-LIBRE DESTINACION MUNICIPIOS CATEGORIAS 4, 5 Y 6"/>
    <x v="4"/>
    <n v="1"/>
    <x v="41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m/>
    <m/>
    <n v="0"/>
    <n v="110000000"/>
    <n v="0"/>
    <n v="0"/>
    <n v="0"/>
    <n v="0"/>
    <n v="0"/>
    <n v="0"/>
    <n v="0"/>
    <n v="110000000"/>
    <n v="68400000"/>
    <n v="68400000"/>
    <n v="66000000"/>
    <n v="20800000"/>
    <n v="14600000"/>
    <n v="41600000"/>
    <n v="41600000"/>
    <n v="44000000"/>
    <n v="51400000"/>
    <n v="2400000"/>
    <n v="45200000"/>
    <n v="620000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m/>
    <m/>
    <n v="0"/>
    <n v="60000000"/>
    <n v="0"/>
    <n v="0"/>
    <n v="0"/>
    <n v="0"/>
    <n v="0"/>
    <n v="0"/>
    <n v="0"/>
    <n v="60000000"/>
    <n v="59000000"/>
    <n v="59000000"/>
    <n v="38200000"/>
    <n v="0"/>
    <n v="0"/>
    <n v="1000000"/>
    <n v="1000000"/>
    <n v="21800000"/>
    <n v="38200000"/>
    <n v="20800000"/>
    <n v="38200000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m/>
    <m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m/>
    <m/>
    <n v="0"/>
    <n v="70000000"/>
    <n v="0"/>
    <n v="0"/>
    <n v="0"/>
    <n v="0"/>
    <n v="0"/>
    <n v="0"/>
    <n v="0"/>
    <n v="70000000"/>
    <n v="70000000"/>
    <n v="70000000"/>
    <n v="67600000"/>
    <n v="18000000"/>
    <n v="10800000"/>
    <n v="0"/>
    <n v="0"/>
    <n v="2400000"/>
    <n v="56800000"/>
    <n v="2400000"/>
    <n v="49600000"/>
    <n v="720000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01"/>
    <s v="1.3.3.1.00-R.B. ICLD"/>
    <x v="0"/>
    <n v="1"/>
    <x v="43"/>
    <m/>
    <m/>
    <n v="0"/>
    <n v="0"/>
    <n v="130000000"/>
    <n v="0"/>
    <n v="0"/>
    <n v="0"/>
    <n v="0"/>
    <n v="0"/>
    <n v="130000000"/>
    <n v="130000000"/>
    <n v="0"/>
    <n v="0"/>
    <n v="0"/>
    <n v="0"/>
    <n v="0"/>
    <n v="130000000"/>
    <n v="130000000"/>
    <n v="130000000"/>
    <n v="0"/>
    <n v="0"/>
    <n v="0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401"/>
    <s v="1.3.3.1.00-R.B. ICLD"/>
    <x v="0"/>
    <n v="2"/>
    <x v="44"/>
    <m/>
    <m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40"/>
    <s v="1.3.2.1.09-R.B.PLUSVALIA"/>
    <x v="0"/>
    <n v="1"/>
    <x v="43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53"/>
    <s v="1.3.3.4.03-R.B. COSO MUNICIPAL"/>
    <x v="0"/>
    <n v="1"/>
    <x v="43"/>
    <m/>
    <m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m/>
    <m/>
    <n v="0"/>
    <n v="50000000"/>
    <n v="0"/>
    <n v="0"/>
    <n v="0"/>
    <n v="0"/>
    <n v="0"/>
    <n v="0"/>
    <n v="0"/>
    <n v="50000000"/>
    <n v="41098358"/>
    <n v="41098358"/>
    <n v="31350000"/>
    <n v="9900000"/>
    <n v="9900000"/>
    <n v="8901642"/>
    <n v="8901642"/>
    <n v="18650000"/>
    <n v="21450000"/>
    <n v="9748358"/>
    <n v="2145000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m/>
    <m/>
    <n v="0"/>
    <n v="34212524000"/>
    <n v="0"/>
    <n v="0"/>
    <n v="0"/>
    <n v="0"/>
    <n v="0"/>
    <n v="0"/>
    <n v="0"/>
    <n v="34212524000"/>
    <n v="33913107750.029999"/>
    <n v="33913107750.029999"/>
    <n v="18112629769.709999"/>
    <n v="17957788117.709999"/>
    <n v="14957741391.690001"/>
    <n v="299416249.97000003"/>
    <n v="299416249.97000003"/>
    <n v="16099894230.290001"/>
    <n v="3154888378.02"/>
    <n v="15800477980.32"/>
    <n v="154841652"/>
    <n v="3000046726.02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m/>
    <m/>
    <n v="0"/>
    <n v="23373117000"/>
    <n v="0"/>
    <n v="0"/>
    <n v="0"/>
    <n v="0"/>
    <n v="0"/>
    <n v="0"/>
    <n v="0"/>
    <n v="23373117000"/>
    <n v="23373117000"/>
    <n v="23373117000"/>
    <n v="11985497940.969999"/>
    <n v="11985497940.969999"/>
    <n v="9882358783"/>
    <n v="0"/>
    <n v="0"/>
    <n v="11387619059.030001"/>
    <n v="2103139157.97"/>
    <n v="11387619059.030001"/>
    <n v="0"/>
    <n v="2103139157.97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m/>
    <m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m/>
    <m/>
    <n v="0"/>
    <n v="7300922000"/>
    <n v="0"/>
    <n v="0"/>
    <n v="0"/>
    <n v="0"/>
    <n v="0"/>
    <n v="0"/>
    <n v="0"/>
    <n v="7300922000"/>
    <n v="7110100697.21"/>
    <n v="7110100697.21"/>
    <n v="2838542683.3400002"/>
    <n v="2838542683.3400002"/>
    <n v="2440604829.98"/>
    <n v="190821302.78999999"/>
    <n v="190821302.78999999"/>
    <n v="4462379316.6599998"/>
    <n v="397937853.36000001"/>
    <n v="4271558013.8699999"/>
    <n v="0"/>
    <n v="397937853.36000001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m/>
    <m/>
    <n v="0"/>
    <n v="1143461000"/>
    <n v="0"/>
    <n v="0"/>
    <n v="0"/>
    <n v="0"/>
    <n v="0"/>
    <n v="0"/>
    <n v="0"/>
    <n v="1143461000"/>
    <n v="1143461000"/>
    <n v="1143461000"/>
    <n v="630382700.02999997"/>
    <n v="630382700.02999997"/>
    <n v="567093750"/>
    <n v="0"/>
    <n v="0"/>
    <n v="513078299.97000003"/>
    <n v="63288950.030000001"/>
    <n v="513078299.97000003"/>
    <n v="0"/>
    <n v="63288950.030000001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m/>
    <m/>
    <n v="0"/>
    <n v="23340000"/>
    <n v="0"/>
    <n v="0"/>
    <n v="0"/>
    <n v="0"/>
    <n v="0"/>
    <n v="0"/>
    <n v="0"/>
    <n v="23340000"/>
    <n v="22500000"/>
    <n v="22500000"/>
    <n v="22500000"/>
    <n v="10000000"/>
    <n v="10000000"/>
    <n v="840000"/>
    <n v="840000"/>
    <n v="840000"/>
    <n v="12500000"/>
    <n v="0"/>
    <n v="1250000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1"/>
    <s v="1.3.3.7.01-R.B. SGP-SALUD-REGIMEN SUBSIDIADO"/>
    <x v="5"/>
    <n v="1"/>
    <x v="45"/>
    <m/>
    <m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9"/>
    <s v="1.3.3.4.22-R.B. DERECHOS POR LA EXPLOTACION JUEGOS DE SUERTE Y AZAR COLJUEGOS 25%"/>
    <x v="0"/>
    <n v="1"/>
    <x v="45"/>
    <m/>
    <m/>
    <n v="0"/>
    <n v="0"/>
    <n v="208578438.41999999"/>
    <n v="0"/>
    <n v="0"/>
    <n v="0"/>
    <n v="0"/>
    <n v="0"/>
    <n v="208578438.41999999"/>
    <n v="208578438.41999999"/>
    <n v="154800000"/>
    <n v="154800000"/>
    <n v="28420000"/>
    <n v="0"/>
    <n v="0"/>
    <n v="53778438.420000002"/>
    <n v="53778438.420000002"/>
    <n v="180158438.41999999"/>
    <n v="28420000"/>
    <n v="126380000"/>
    <n v="2842000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33"/>
    <s v="1.3.3.4.22-Derechos por la explotación juegos de suerte y azar-rifas municipales"/>
    <x v="0"/>
    <n v="1"/>
    <x v="45"/>
    <m/>
    <m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x v="5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3"/>
    <s v="SUBCUENTA PRESTACION DE SERVICIOS"/>
    <n v="2025"/>
    <n v="662"/>
    <s v="2.3"/>
    <s v="INVERSION"/>
    <n v="1906004"/>
    <x v="31"/>
    <n v="437"/>
    <s v="1.3.3.7.03-R.B. SGP-SALUD-PRESTACION DEL SERVICIO DE SALUD"/>
    <x v="11"/>
    <n v="1"/>
    <x v="45"/>
    <m/>
    <m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m/>
    <m/>
    <n v="0"/>
    <n v="140000000"/>
    <n v="0"/>
    <n v="0"/>
    <n v="18000000"/>
    <n v="-24000000"/>
    <n v="0"/>
    <n v="0"/>
    <n v="-6000000"/>
    <n v="134000000"/>
    <n v="139666666"/>
    <n v="139666666"/>
    <n v="121860999"/>
    <n v="26870000"/>
    <n v="26870000"/>
    <n v="-5666666"/>
    <n v="-5666666"/>
    <n v="12139001"/>
    <n v="94990999"/>
    <n v="17805667"/>
    <n v="94990999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m/>
    <m/>
    <n v="0"/>
    <n v="165000000"/>
    <n v="0"/>
    <n v="0"/>
    <n v="0"/>
    <n v="0"/>
    <n v="0"/>
    <n v="0"/>
    <n v="0"/>
    <n v="165000000"/>
    <n v="165000000"/>
    <n v="165000000"/>
    <n v="164710000"/>
    <n v="92900000"/>
    <n v="65450000"/>
    <n v="0"/>
    <n v="0"/>
    <n v="290000"/>
    <n v="99260000"/>
    <n v="290000"/>
    <n v="71810000"/>
    <n v="2745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m/>
    <m/>
    <n v="0"/>
    <n v="32000000"/>
    <n v="0"/>
    <n v="0"/>
    <n v="0"/>
    <n v="0"/>
    <n v="0"/>
    <n v="0"/>
    <n v="0"/>
    <n v="32000000"/>
    <n v="30000000"/>
    <n v="30000000"/>
    <n v="0"/>
    <n v="0"/>
    <n v="0"/>
    <n v="2000000"/>
    <n v="2000000"/>
    <n v="32000000"/>
    <n v="0"/>
    <n v="3000000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m/>
    <m/>
    <n v="0"/>
    <n v="300000000"/>
    <n v="0"/>
    <n v="0"/>
    <n v="0"/>
    <n v="0"/>
    <n v="0"/>
    <n v="0"/>
    <n v="0"/>
    <n v="300000000"/>
    <n v="300000000"/>
    <n v="300000000"/>
    <n v="254025000"/>
    <n v="55463227"/>
    <n v="40763227"/>
    <n v="0"/>
    <n v="0"/>
    <n v="45975000"/>
    <n v="213261773"/>
    <n v="45975000"/>
    <n v="198561773"/>
    <n v="1470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m/>
    <m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m/>
    <m/>
    <n v="0"/>
    <n v="120000000"/>
    <n v="0"/>
    <n v="0"/>
    <n v="0"/>
    <n v="0"/>
    <n v="0"/>
    <n v="0"/>
    <n v="0"/>
    <n v="120000000"/>
    <n v="120000000"/>
    <n v="120000000"/>
    <n v="84000000"/>
    <n v="33750000"/>
    <n v="20250000"/>
    <n v="0"/>
    <n v="0"/>
    <n v="36000000"/>
    <n v="63750000"/>
    <n v="36000000"/>
    <n v="50250000"/>
    <n v="1350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m/>
    <m/>
    <n v="0"/>
    <n v="53000000"/>
    <n v="0"/>
    <n v="0"/>
    <n v="0"/>
    <n v="0"/>
    <n v="0"/>
    <n v="0"/>
    <n v="0"/>
    <n v="53000000"/>
    <n v="49000000"/>
    <n v="49000000"/>
    <n v="49000000"/>
    <n v="28000000"/>
    <n v="24300000"/>
    <n v="4000000"/>
    <n v="4000000"/>
    <n v="4000000"/>
    <n v="24700000"/>
    <n v="0"/>
    <n v="21000000"/>
    <n v="370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m/>
    <m/>
    <n v="0"/>
    <n v="80000000"/>
    <n v="0"/>
    <n v="0"/>
    <n v="0"/>
    <n v="0"/>
    <n v="0"/>
    <n v="0"/>
    <n v="0"/>
    <n v="80000000"/>
    <n v="80000000"/>
    <n v="80000000"/>
    <n v="79800000"/>
    <n v="49500000"/>
    <n v="36300000"/>
    <n v="0"/>
    <n v="0"/>
    <n v="200000"/>
    <n v="43500000"/>
    <n v="200000"/>
    <n v="30300000"/>
    <n v="1320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m/>
    <m/>
    <n v="0"/>
    <n v="40000000"/>
    <n v="0"/>
    <n v="0"/>
    <n v="0"/>
    <n v="0"/>
    <n v="0"/>
    <n v="0"/>
    <n v="0"/>
    <n v="40000000"/>
    <n v="26400000"/>
    <n v="26400000"/>
    <n v="26400000"/>
    <n v="3300000"/>
    <n v="0"/>
    <n v="13600000"/>
    <n v="13600000"/>
    <n v="13600000"/>
    <n v="26400000"/>
    <n v="0"/>
    <n v="23100000"/>
    <n v="330000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01"/>
    <s v="1.3.3.1.00-R.B. ICLD"/>
    <x v="0"/>
    <n v="3"/>
    <x v="47"/>
    <m/>
    <m/>
    <n v="0"/>
    <n v="0"/>
    <n v="100000000"/>
    <n v="0"/>
    <n v="0"/>
    <n v="0"/>
    <n v="0"/>
    <n v="0"/>
    <n v="100000000"/>
    <n v="100000000"/>
    <n v="100000000"/>
    <n v="100000000"/>
    <n v="47800000"/>
    <n v="0"/>
    <n v="0"/>
    <n v="0"/>
    <n v="0"/>
    <n v="52200000"/>
    <n v="47800000"/>
    <n v="52200000"/>
    <n v="4780000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3"/>
    <s v="1.3.3.4.01-R.B. CONTRIBUCION SOBRE CONTRATOS DE OBRA PUBLICA"/>
    <x v="0"/>
    <n v="3"/>
    <x v="47"/>
    <m/>
    <m/>
    <n v="0"/>
    <n v="0"/>
    <n v="1104630682.9400001"/>
    <n v="0"/>
    <n v="35000000"/>
    <n v="-35000000"/>
    <n v="0"/>
    <n v="0"/>
    <n v="1104630682.9400001"/>
    <n v="1104630682.9400001"/>
    <n v="438835900"/>
    <n v="357835900"/>
    <n v="0"/>
    <n v="0"/>
    <n v="0"/>
    <n v="746794782.94000006"/>
    <n v="665794782.94000006"/>
    <n v="1104630682.9400001"/>
    <n v="0"/>
    <n v="35783590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5"/>
    <s v="1.3.3.4.17-R.B.MULTAS CODIGO NACIONAL DE POLICIA Y CONVIVENCIA 70%"/>
    <x v="0"/>
    <n v="3"/>
    <x v="47"/>
    <m/>
    <m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15"/>
    <s v="1.3.3.4.17-R.B.MULTAS CODIGO NACIONAL DE POLICIA Y CONVIVENCIA 70%"/>
    <x v="0"/>
    <n v="2"/>
    <x v="48"/>
    <m/>
    <m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426"/>
    <s v="1.3.3.8.04-R.B. SGP-PROPOSITO GENERAL-LIBRE DESTINACION MUNICIPIOS CATEGORIAS 4, 5 Y 6"/>
    <x v="4"/>
    <n v="1"/>
    <x v="46"/>
    <m/>
    <m/>
    <n v="0"/>
    <n v="0"/>
    <n v="100000000"/>
    <n v="0"/>
    <n v="0"/>
    <n v="0"/>
    <n v="0"/>
    <n v="0"/>
    <n v="100000000"/>
    <n v="100000000"/>
    <n v="93200000"/>
    <n v="93200000"/>
    <n v="0"/>
    <n v="0"/>
    <n v="0"/>
    <n v="6800000"/>
    <n v="6800000"/>
    <n v="100000000"/>
    <n v="0"/>
    <n v="93200000"/>
    <n v="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26"/>
    <s v="1.3.3.8.04-R.B. SGP-PROPOSITO GENERAL-LIBRE DESTINACION MUNICIPIOS CATEGORIAS 4, 5 Y 6"/>
    <x v="4"/>
    <n v="3"/>
    <x v="47"/>
    <m/>
    <m/>
    <n v="0"/>
    <n v="0"/>
    <n v="165000000"/>
    <n v="0"/>
    <n v="3000000"/>
    <n v="-3000000"/>
    <n v="0"/>
    <n v="0"/>
    <n v="165000000"/>
    <n v="165000000"/>
    <n v="137200000"/>
    <n v="134200000"/>
    <n v="12200000"/>
    <n v="0"/>
    <n v="0"/>
    <n v="30800000"/>
    <n v="27800000"/>
    <n v="152800000"/>
    <n v="12200000"/>
    <n v="122000000"/>
    <n v="12200000"/>
    <n v="0"/>
  </r>
  <r>
    <x v="5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26"/>
    <s v="1.3.3.8.04-R.B. SGP-PROPOSITO GENERAL-LIBRE DESTINACION MUNICIPIOS CATEGORIAS 4, 5 Y 6"/>
    <x v="4"/>
    <n v="2"/>
    <x v="48"/>
    <m/>
    <m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5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m/>
    <m/>
    <n v="0"/>
    <n v="20000000"/>
    <n v="0"/>
    <n v="0"/>
    <n v="0"/>
    <n v="0"/>
    <n v="0"/>
    <n v="0"/>
    <n v="0"/>
    <n v="20000000"/>
    <n v="20000000"/>
    <n v="20000000"/>
    <n v="20000000"/>
    <n v="13200000"/>
    <n v="13200000"/>
    <n v="0"/>
    <n v="0"/>
    <n v="0"/>
    <n v="6800000"/>
    <n v="0"/>
    <n v="6800000"/>
    <n v="0"/>
  </r>
  <r>
    <x v="5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m/>
    <m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5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m/>
    <m/>
    <n v="0"/>
    <n v="15000000"/>
    <n v="0"/>
    <n v="0"/>
    <n v="0"/>
    <n v="0"/>
    <n v="0"/>
    <n v="0"/>
    <n v="0"/>
    <n v="15000000"/>
    <n v="15000000"/>
    <n v="15000000"/>
    <n v="12126825"/>
    <n v="12126825"/>
    <n v="10909800"/>
    <n v="0"/>
    <n v="0"/>
    <n v="2873175"/>
    <n v="1217025"/>
    <n v="2873175"/>
    <n v="0"/>
    <n v="1217025"/>
  </r>
  <r>
    <x v="5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426"/>
    <s v="1.3.3.8.04-R.B. SGP-PROPOSITO GENERAL-LIBRE DESTINACION MUNICIPIOS CATEGORIAS 4, 5 Y 6"/>
    <x v="4"/>
    <n v="1"/>
    <x v="49"/>
    <m/>
    <m/>
    <n v="0"/>
    <n v="0"/>
    <n v="75000000"/>
    <n v="0"/>
    <n v="15000000"/>
    <n v="-15000000"/>
    <n v="0"/>
    <n v="0"/>
    <n v="75000000"/>
    <n v="75000000"/>
    <n v="75000000"/>
    <n v="75000000"/>
    <n v="46800000"/>
    <n v="0"/>
    <n v="0"/>
    <n v="0"/>
    <n v="0"/>
    <n v="28200000"/>
    <n v="46800000"/>
    <n v="28200000"/>
    <n v="46800000"/>
    <n v="0"/>
  </r>
  <r>
    <x v="5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426"/>
    <s v="1.3.3.8.04-R.B. SGP-PROPOSITO GENERAL-LIBRE DESTINACION MUNICIPIOS CATEGORIAS 4, 5 Y 6"/>
    <x v="4"/>
    <n v="2"/>
    <x v="50"/>
    <m/>
    <m/>
    <n v="0"/>
    <n v="0"/>
    <n v="25000000"/>
    <n v="0"/>
    <n v="0"/>
    <n v="0"/>
    <n v="0"/>
    <n v="0"/>
    <n v="25000000"/>
    <n v="25000000"/>
    <n v="25000000"/>
    <n v="25000000"/>
    <n v="5371380"/>
    <n v="5371380"/>
    <n v="0"/>
    <n v="0"/>
    <n v="0"/>
    <n v="19628620"/>
    <n v="5371380"/>
    <n v="19628620"/>
    <n v="0"/>
    <n v="5371380"/>
  </r>
  <r>
    <x v="5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m/>
    <m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x v="5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3"/>
    <x v="116"/>
    <m/>
    <m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13200000"/>
    <n v="0"/>
    <n v="0"/>
    <n v="38508394.43"/>
    <n v="38508394.43"/>
    <n v="151708394.43000001"/>
    <n v="13200000"/>
    <n v="113200000"/>
    <n v="13200000"/>
    <n v="0"/>
  </r>
  <r>
    <x v="5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4"/>
    <x v="117"/>
    <m/>
    <m/>
    <n v="0"/>
    <n v="0"/>
    <n v="165000000"/>
    <n v="0"/>
    <n v="0"/>
    <n v="0"/>
    <n v="0"/>
    <n v="0"/>
    <n v="165000000"/>
    <n v="165000000"/>
    <n v="0"/>
    <n v="0"/>
    <n v="0"/>
    <n v="0"/>
    <n v="0"/>
    <n v="165000000"/>
    <n v="165000000"/>
    <n v="165000000"/>
    <n v="0"/>
    <n v="0"/>
    <n v="0"/>
    <n v="0"/>
  </r>
  <r>
    <x v="5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432"/>
    <s v="1.3.3.5.04-R.B.OTRAS TRANSFERENCIAS CORRIENTES-DEPARTAMENTO CIGARRILLO CSF"/>
    <x v="0"/>
    <n v="1"/>
    <x v="51"/>
    <m/>
    <m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x v="5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m/>
    <m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5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m/>
    <m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5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401"/>
    <s v="1.3.3.1.00-R.B. ICLD"/>
    <x v="0"/>
    <n v="1"/>
    <x v="52"/>
    <m/>
    <m/>
    <n v="0"/>
    <n v="0"/>
    <n v="80000000"/>
    <n v="0"/>
    <n v="30000000"/>
    <n v="-30000000"/>
    <n v="0"/>
    <n v="0"/>
    <n v="80000000"/>
    <n v="80000000"/>
    <n v="80000000"/>
    <n v="0"/>
    <n v="0"/>
    <n v="0"/>
    <n v="0"/>
    <n v="80000000"/>
    <n v="0"/>
    <n v="80000000"/>
    <n v="0"/>
    <n v="0"/>
    <n v="0"/>
    <n v="0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m/>
    <m/>
    <n v="0"/>
    <n v="3000000000"/>
    <n v="0"/>
    <n v="0"/>
    <n v="0"/>
    <n v="0"/>
    <n v="0"/>
    <n v="0"/>
    <n v="0"/>
    <n v="3000000000"/>
    <n v="2908899361.46"/>
    <n v="2808388585.46"/>
    <n v="1663854345.73"/>
    <n v="1641614976.24"/>
    <n v="1446331334.24"/>
    <n v="191611414.53999999"/>
    <n v="91100638.540000007"/>
    <n v="1336145654.27"/>
    <n v="217523011.49000001"/>
    <n v="1144534239.73"/>
    <n v="22239369.489999998"/>
    <n v="195283642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m/>
    <m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7400000"/>
    <n v="0"/>
    <n v="0"/>
    <n v="0"/>
    <n v="22200000"/>
    <n v="0"/>
    <n v="14800000"/>
    <n v="7400000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25"/>
    <s v="1.2.4.3.03- SGP-PROPOSITO GENERAL-PROPOSITO GENERAL LIBRE INVERSION"/>
    <x v="2"/>
    <n v="3"/>
    <x v="118"/>
    <m/>
    <m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401"/>
    <s v="1.3.3.1.00-R.B. ICLD"/>
    <x v="0"/>
    <n v="2"/>
    <x v="54"/>
    <m/>
    <m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401"/>
    <s v="1.3.3.1.00-R.B. ICLD"/>
    <x v="0"/>
    <n v="3"/>
    <x v="118"/>
    <m/>
    <m/>
    <n v="0"/>
    <n v="0"/>
    <n v="30000000"/>
    <n v="0"/>
    <n v="65000000"/>
    <n v="-15000000"/>
    <n v="0"/>
    <n v="0"/>
    <n v="80000000"/>
    <n v="80000000"/>
    <n v="30000000"/>
    <n v="0"/>
    <n v="0"/>
    <n v="0"/>
    <n v="0"/>
    <n v="80000000"/>
    <n v="50000000"/>
    <n v="80000000"/>
    <n v="0"/>
    <n v="0"/>
    <n v="0"/>
    <n v="0"/>
  </r>
  <r>
    <x v="5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403"/>
    <s v="1.3.3.3.14-R.B. IMPUESTO DE ALUMBRADO PUBLICO"/>
    <x v="0"/>
    <n v="1"/>
    <x v="53"/>
    <m/>
    <m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m/>
    <m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m/>
    <m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2"/>
    <x v="109"/>
    <m/>
    <m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m/>
    <m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401"/>
    <s v="1.3.3.1.00-R.B. ICLD"/>
    <x v="0"/>
    <n v="7"/>
    <x v="55"/>
    <m/>
    <m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1"/>
    <x v="56"/>
    <m/>
    <m/>
    <n v="0"/>
    <n v="0"/>
    <n v="130000000"/>
    <n v="0"/>
    <n v="70000000"/>
    <n v="-70000000"/>
    <n v="0"/>
    <n v="0"/>
    <n v="130000000"/>
    <n v="130000000"/>
    <n v="70000000"/>
    <n v="0"/>
    <n v="0"/>
    <n v="0"/>
    <n v="0"/>
    <n v="130000000"/>
    <n v="60000000"/>
    <n v="130000000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3"/>
    <x v="119"/>
    <m/>
    <m/>
    <n v="0"/>
    <n v="0"/>
    <n v="80000000"/>
    <n v="0"/>
    <n v="0"/>
    <n v="0"/>
    <n v="0"/>
    <n v="0"/>
    <n v="80000000"/>
    <n v="80000000"/>
    <n v="80000000"/>
    <n v="0"/>
    <n v="0"/>
    <n v="0"/>
    <n v="0"/>
    <n v="80000000"/>
    <n v="0"/>
    <n v="80000000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5"/>
    <x v="120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40"/>
    <s v="1.3.2.1.09-R.B.PLUSVALIA"/>
    <x v="0"/>
    <n v="1"/>
    <x v="56"/>
    <m/>
    <m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x v="5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53"/>
    <s v="1.3.3.4.03-R.B. COSO MUNICIPAL"/>
    <x v="0"/>
    <n v="1"/>
    <x v="56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m/>
    <m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5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m/>
    <m/>
    <n v="0"/>
    <n v="70000000"/>
    <n v="0"/>
    <n v="0"/>
    <n v="0"/>
    <n v="0"/>
    <n v="0"/>
    <n v="0"/>
    <n v="0"/>
    <n v="70000000"/>
    <n v="69000000"/>
    <n v="69000000"/>
    <n v="69000000"/>
    <n v="36000000"/>
    <n v="28300000"/>
    <n v="1000000"/>
    <n v="1000000"/>
    <n v="1000000"/>
    <n v="40700000"/>
    <n v="0"/>
    <n v="33000000"/>
    <n v="7700000"/>
  </r>
  <r>
    <x v="5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m/>
    <m/>
    <n v="0"/>
    <n v="50000000"/>
    <n v="0"/>
    <n v="0"/>
    <n v="0"/>
    <n v="0"/>
    <n v="0"/>
    <n v="0"/>
    <n v="0"/>
    <n v="50000000"/>
    <n v="50000000"/>
    <n v="50000000"/>
    <n v="50000000"/>
    <n v="27500000"/>
    <n v="9450000"/>
    <n v="0"/>
    <n v="0"/>
    <n v="0"/>
    <n v="40550000"/>
    <n v="0"/>
    <n v="22500000"/>
    <n v="18050000"/>
  </r>
  <r>
    <x v="5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25"/>
    <s v="1.3.3.8.03-R.B. SGP-PROPOSITO GENERAL-PROPOSITO GENERAL LIBRE INVERSION"/>
    <x v="2"/>
    <n v="4"/>
    <x v="59"/>
    <m/>
    <m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x v="5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39"/>
    <s v="1.3.3.4.21-R.B.FONDO DE VIVIENDA"/>
    <x v="0"/>
    <n v="4"/>
    <x v="59"/>
    <m/>
    <m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x v="5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55"/>
    <s v="1.3.3.4.21-R.B.FONDO DE VIVIENDA"/>
    <x v="0"/>
    <n v="4"/>
    <x v="59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m/>
    <m/>
    <n v="0"/>
    <n v="100000000"/>
    <n v="0"/>
    <n v="0"/>
    <n v="0"/>
    <n v="0"/>
    <n v="0"/>
    <n v="0"/>
    <n v="0"/>
    <n v="100000000"/>
    <n v="100000000"/>
    <n v="100000000"/>
    <n v="42750000"/>
    <n v="29250000"/>
    <n v="29250000"/>
    <n v="0"/>
    <n v="0"/>
    <n v="57250000"/>
    <n v="13500000"/>
    <n v="57250000"/>
    <n v="13500000"/>
    <n v="0"/>
  </r>
  <r>
    <x v="5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406"/>
    <s v="1.3.3.3.19-R.B. TASA PRO DEPORTE"/>
    <x v="0"/>
    <n v="2"/>
    <x v="60"/>
    <m/>
    <m/>
    <n v="0"/>
    <n v="0"/>
    <n v="106000000"/>
    <n v="0"/>
    <n v="0"/>
    <n v="0"/>
    <n v="0"/>
    <n v="0"/>
    <n v="106000000"/>
    <n v="106000000"/>
    <n v="52449446"/>
    <n v="52449446"/>
    <n v="18000000"/>
    <n v="0"/>
    <n v="0"/>
    <n v="53550554"/>
    <n v="53550554"/>
    <n v="88000000"/>
    <n v="18000000"/>
    <n v="34449446"/>
    <n v="18000000"/>
    <n v="0"/>
  </r>
  <r>
    <x v="5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27"/>
    <x v="88"/>
    <n v="406"/>
    <s v="1.3.3.3.19-R.B. TASA PRO DEPORTE"/>
    <x v="0"/>
    <n v="1"/>
    <x v="121"/>
    <m/>
    <m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m/>
    <m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m/>
    <m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m/>
    <m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m/>
    <m/>
    <n v="0"/>
    <n v="300000000"/>
    <n v="0"/>
    <n v="0"/>
    <n v="0"/>
    <n v="0"/>
    <n v="0"/>
    <n v="0"/>
    <n v="0"/>
    <n v="300000000"/>
    <n v="300000000"/>
    <n v="274100000"/>
    <n v="274100000"/>
    <n v="107800000"/>
    <n v="59000000"/>
    <n v="25900000"/>
    <n v="0"/>
    <n v="25900000"/>
    <n v="215100000"/>
    <n v="0"/>
    <n v="166300000"/>
    <n v="4880000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m/>
    <m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0"/>
    <n v="0"/>
    <n v="0"/>
    <n v="0"/>
    <n v="8780229.1899999995"/>
    <n v="0"/>
    <n v="4780229.1900000004"/>
    <n v="400000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m/>
    <m/>
    <n v="0"/>
    <n v="30000000"/>
    <n v="0"/>
    <n v="0"/>
    <n v="0"/>
    <n v="0"/>
    <n v="0"/>
    <n v="0"/>
    <n v="0"/>
    <n v="30000000"/>
    <n v="30000000"/>
    <n v="30000000"/>
    <n v="29800000"/>
    <n v="11100000"/>
    <n v="7400000"/>
    <n v="0"/>
    <n v="0"/>
    <n v="200000"/>
    <n v="22400000"/>
    <n v="200000"/>
    <n v="18700000"/>
    <n v="370000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m/>
    <m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401"/>
    <s v="1.3.3.1.00-R.B. ICLD"/>
    <x v="0"/>
    <n v="1"/>
    <x v="63"/>
    <m/>
    <m/>
    <n v="0"/>
    <n v="0"/>
    <n v="272000000"/>
    <n v="0"/>
    <n v="50000000"/>
    <n v="-50000000"/>
    <n v="0"/>
    <n v="0"/>
    <n v="272000000"/>
    <n v="272000000"/>
    <n v="272000000"/>
    <n v="222000000"/>
    <n v="25200000"/>
    <n v="0"/>
    <n v="0"/>
    <n v="50000000"/>
    <n v="0"/>
    <n v="246800000"/>
    <n v="25200000"/>
    <n v="196800000"/>
    <n v="252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401"/>
    <s v="1.3.3.1.00-R.B. ICLD"/>
    <x v="0"/>
    <n v="4"/>
    <x v="65"/>
    <m/>
    <m/>
    <n v="0"/>
    <n v="0"/>
    <n v="285000000"/>
    <n v="0"/>
    <n v="0"/>
    <n v="0"/>
    <n v="0"/>
    <n v="0"/>
    <n v="285000000"/>
    <n v="285000000"/>
    <n v="285000000"/>
    <n v="235000000"/>
    <n v="26400000"/>
    <n v="0"/>
    <n v="0"/>
    <n v="50000000"/>
    <n v="0"/>
    <n v="258600000"/>
    <n v="26400000"/>
    <n v="208600000"/>
    <n v="264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401"/>
    <s v="1.3.3.1.00-R.B. ICLD"/>
    <x v="0"/>
    <n v="2"/>
    <x v="61"/>
    <m/>
    <m/>
    <n v="0"/>
    <n v="0"/>
    <n v="229000000"/>
    <n v="0"/>
    <n v="29000000"/>
    <n v="-29000000"/>
    <n v="0"/>
    <n v="0"/>
    <n v="229000000"/>
    <n v="229000000"/>
    <n v="229000000"/>
    <n v="166000000"/>
    <n v="16000000"/>
    <n v="0"/>
    <n v="0"/>
    <n v="63000000"/>
    <n v="0"/>
    <n v="213000000"/>
    <n v="16000000"/>
    <n v="150000000"/>
    <n v="160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m/>
    <m/>
    <n v="0"/>
    <n v="0"/>
    <n v="4312000000"/>
    <n v="0"/>
    <n v="243085375.65000001"/>
    <n v="-243085375.65000001"/>
    <n v="0"/>
    <n v="0"/>
    <n v="4312000000"/>
    <n v="4312000000"/>
    <n v="4194685375.6500001"/>
    <n v="3791600000"/>
    <n v="3505500000"/>
    <n v="2040000000"/>
    <n v="2040000000"/>
    <n v="520400000"/>
    <n v="117314624.34999999"/>
    <n v="806500000"/>
    <n v="1465500000"/>
    <n v="286100000"/>
    <n v="14655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21"/>
    <x v="89"/>
    <n v="401"/>
    <s v="1.3.3.1.00-R.B. ICLD"/>
    <x v="0"/>
    <n v="8"/>
    <x v="122"/>
    <m/>
    <m/>
    <n v="0"/>
    <n v="0"/>
    <n v="130017610.16"/>
    <n v="0"/>
    <n v="18017610.16"/>
    <n v="-18017610.16"/>
    <n v="0"/>
    <n v="0"/>
    <n v="130017610.16"/>
    <n v="130017610.16"/>
    <n v="110017610.16"/>
    <n v="50719770.810000002"/>
    <n v="10719770.810000001"/>
    <n v="0"/>
    <n v="0"/>
    <n v="79297839.349999994"/>
    <n v="20000000"/>
    <n v="119297839.34999999"/>
    <n v="10719770.810000001"/>
    <n v="40000000"/>
    <n v="10719770.810000001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m/>
    <m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1"/>
    <s v="1.3.3.11.07-R.B.Convenio 424 de 2021"/>
    <x v="0"/>
    <n v="3"/>
    <x v="62"/>
    <m/>
    <m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2"/>
    <s v="1.3.3.11.07-R.B.Convenio 447 DPS"/>
    <x v="0"/>
    <n v="3"/>
    <x v="62"/>
    <m/>
    <m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x v="5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3"/>
    <s v="1.3.3.11.07-R.B.Convenio 1575 Invias"/>
    <x v="0"/>
    <n v="3"/>
    <x v="62"/>
    <m/>
    <m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0"/>
    <n v="406907690.62"/>
    <n v="406907690.62"/>
    <n v="406907690.62"/>
    <n v="4992526308.1999998"/>
    <n v="0"/>
    <n v="3587859159.1999998"/>
    <n v="1404667149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m/>
    <m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m/>
    <m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m/>
    <m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428"/>
    <s v="1.3.3.8.04-R.B. SGP-AGUA POTABLE Y SANEAMIENTO BASICO"/>
    <x v="7"/>
    <n v="6"/>
    <x v="66"/>
    <m/>
    <m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6"/>
    <x v="90"/>
    <n v="428"/>
    <s v="1.3.3.8.04-R.B. SGP-AGUA POTABLE Y SANEAMIENTO BASICO"/>
    <x v="7"/>
    <n v="4"/>
    <x v="123"/>
    <m/>
    <m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m/>
    <m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2"/>
    <x v="124"/>
    <m/>
    <m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5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m/>
    <m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x v="5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m/>
    <m/>
    <n v="0"/>
    <n v="35000000"/>
    <n v="0"/>
    <n v="0"/>
    <n v="0"/>
    <n v="0"/>
    <n v="0"/>
    <n v="0"/>
    <n v="0"/>
    <n v="35000000"/>
    <n v="33600000"/>
    <n v="33600000"/>
    <n v="33600000"/>
    <n v="21000000"/>
    <n v="16800000"/>
    <n v="1400000"/>
    <n v="1400000"/>
    <n v="1400000"/>
    <n v="16800000"/>
    <n v="0"/>
    <n v="12600000"/>
    <n v="4200000"/>
  </r>
  <r>
    <x v="5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705"/>
    <s v="1.3.3.5.04-R.B.Presupuesto participativo 2019"/>
    <x v="0"/>
    <n v="1"/>
    <x v="125"/>
    <m/>
    <m/>
    <n v="0"/>
    <n v="0"/>
    <n v="16409758.939999999"/>
    <n v="0"/>
    <n v="0"/>
    <n v="0"/>
    <n v="0"/>
    <n v="0"/>
    <n v="16409758.939999999"/>
    <n v="16409758.939999999"/>
    <n v="0"/>
    <n v="0"/>
    <n v="0"/>
    <n v="0"/>
    <n v="0"/>
    <n v="16409758.939999999"/>
    <n v="16409758.939999999"/>
    <n v="16409758.939999999"/>
    <n v="0"/>
    <n v="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m/>
    <m/>
    <n v="0"/>
    <n v="25000000"/>
    <n v="0"/>
    <n v="0"/>
    <n v="0"/>
    <n v="0"/>
    <n v="0"/>
    <n v="0"/>
    <n v="0"/>
    <n v="25000000"/>
    <n v="25000000"/>
    <n v="25000000"/>
    <n v="24914863"/>
    <n v="15253998"/>
    <n v="5084666"/>
    <n v="0"/>
    <n v="0"/>
    <n v="85137"/>
    <n v="19830197"/>
    <n v="85137"/>
    <n v="9660865"/>
    <n v="10169332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m/>
    <m/>
    <n v="0"/>
    <n v="21000000"/>
    <n v="0"/>
    <n v="0"/>
    <n v="0"/>
    <n v="0"/>
    <n v="0"/>
    <n v="0"/>
    <n v="0"/>
    <n v="21000000"/>
    <n v="20000000"/>
    <n v="20000000"/>
    <n v="20000000"/>
    <n v="7500000"/>
    <n v="7500000"/>
    <n v="1000000"/>
    <n v="1000000"/>
    <n v="1000000"/>
    <n v="12500000"/>
    <n v="0"/>
    <n v="1250000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m/>
    <m/>
    <n v="0"/>
    <n v="79000000"/>
    <n v="0"/>
    <n v="0"/>
    <n v="0"/>
    <n v="0"/>
    <n v="0"/>
    <n v="0"/>
    <n v="0"/>
    <n v="79000000"/>
    <n v="60200000"/>
    <n v="60200000"/>
    <n v="59400000"/>
    <n v="13800000"/>
    <n v="8400000"/>
    <n v="18800000"/>
    <n v="18800000"/>
    <n v="19600000"/>
    <n v="51000000"/>
    <n v="800000"/>
    <n v="45600000"/>
    <n v="540000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m/>
    <m/>
    <n v="0"/>
    <n v="20000000"/>
    <n v="0"/>
    <n v="0"/>
    <n v="0"/>
    <n v="0"/>
    <n v="0"/>
    <n v="0"/>
    <n v="0"/>
    <n v="20000000"/>
    <n v="15300000"/>
    <n v="15300000"/>
    <n v="15300000"/>
    <n v="5100000"/>
    <n v="2550000"/>
    <n v="4700000"/>
    <n v="4700000"/>
    <n v="4700000"/>
    <n v="12750000"/>
    <n v="0"/>
    <n v="10200000"/>
    <n v="255000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01"/>
    <s v="1.3.3.1.00-R.B. ICLD"/>
    <x v="0"/>
    <n v="1"/>
    <x v="70"/>
    <m/>
    <m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1"/>
    <x v="70"/>
    <m/>
    <m/>
    <n v="0"/>
    <n v="0"/>
    <n v="28000000"/>
    <n v="0"/>
    <n v="0"/>
    <n v="0"/>
    <n v="0"/>
    <n v="0"/>
    <n v="28000000"/>
    <n v="28000000"/>
    <n v="10000000"/>
    <n v="10000000"/>
    <n v="0"/>
    <n v="0"/>
    <n v="0"/>
    <n v="18000000"/>
    <n v="18000000"/>
    <n v="28000000"/>
    <n v="0"/>
    <n v="1000000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2"/>
    <x v="71"/>
    <m/>
    <m/>
    <n v="0"/>
    <n v="0"/>
    <n v="21800000"/>
    <n v="0"/>
    <n v="0"/>
    <n v="0"/>
    <n v="0"/>
    <n v="0"/>
    <n v="21800000"/>
    <n v="21800000"/>
    <n v="14800000"/>
    <n v="14800000"/>
    <n v="0"/>
    <n v="0"/>
    <n v="0"/>
    <n v="7000000"/>
    <n v="7000000"/>
    <n v="21800000"/>
    <n v="0"/>
    <n v="1480000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3"/>
    <x v="126"/>
    <m/>
    <m/>
    <n v="0"/>
    <n v="0"/>
    <n v="13200000"/>
    <n v="0"/>
    <n v="0"/>
    <n v="0"/>
    <n v="0"/>
    <n v="0"/>
    <n v="13200000"/>
    <n v="13200000"/>
    <n v="13200000"/>
    <n v="13200000"/>
    <n v="0"/>
    <n v="0"/>
    <n v="0"/>
    <n v="0"/>
    <n v="0"/>
    <n v="13200000"/>
    <n v="0"/>
    <n v="13200000"/>
    <n v="0"/>
    <n v="0"/>
  </r>
  <r>
    <x v="5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4"/>
    <x v="72"/>
    <m/>
    <m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m/>
    <m/>
    <n v="0"/>
    <n v="71000000"/>
    <n v="0"/>
    <n v="0"/>
    <n v="0"/>
    <n v="0"/>
    <n v="0"/>
    <n v="0"/>
    <n v="0"/>
    <n v="71000000"/>
    <n v="69800000"/>
    <n v="69800000"/>
    <n v="62400000"/>
    <n v="32400000"/>
    <n v="15300000"/>
    <n v="1200000"/>
    <n v="1200000"/>
    <n v="8600000"/>
    <n v="47100000"/>
    <n v="7400000"/>
    <n v="30000000"/>
    <n v="1710000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m/>
    <m/>
    <n v="0"/>
    <n v="210000000"/>
    <n v="0"/>
    <n v="0"/>
    <n v="0"/>
    <n v="-10000000"/>
    <n v="0"/>
    <n v="0"/>
    <n v="-10000000"/>
    <n v="200000000"/>
    <n v="200000000"/>
    <n v="200000000"/>
    <n v="200000000"/>
    <n v="0"/>
    <n v="0"/>
    <n v="0"/>
    <n v="0"/>
    <n v="0"/>
    <n v="200000000"/>
    <n v="0"/>
    <n v="20000000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m/>
    <m/>
    <m/>
    <n v="91751000"/>
    <n v="0"/>
    <n v="0"/>
    <n v="0"/>
    <n v="-18000000"/>
    <n v="0"/>
    <n v="0"/>
    <n v="-18000000"/>
    <n v="73751000"/>
    <n v="72851000"/>
    <n v="72851000"/>
    <n v="72851000"/>
    <n v="46550000"/>
    <n v="33850000"/>
    <n v="900000"/>
    <n v="900000"/>
    <n v="900000"/>
    <n v="39001000"/>
    <n v="0"/>
    <n v="26301000"/>
    <n v="1270000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01"/>
    <s v="1.3.3.1.00-R.B. ICLD"/>
    <x v="0"/>
    <n v="1"/>
    <x v="74"/>
    <m/>
    <m/>
    <n v="0"/>
    <n v="0"/>
    <n v="100000000"/>
    <n v="0"/>
    <n v="0"/>
    <n v="0"/>
    <n v="0"/>
    <n v="0"/>
    <n v="100000000"/>
    <n v="100000000"/>
    <n v="32000000"/>
    <n v="32000000"/>
    <n v="18000000"/>
    <n v="0"/>
    <n v="0"/>
    <n v="68000000"/>
    <n v="68000000"/>
    <n v="82000000"/>
    <n v="18000000"/>
    <n v="14000000"/>
    <n v="1800000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5"/>
    <s v="1.3.3.8.03-R.B. SGP-PROPOSITO GENERAL-PROPOSITO GENERAL LIBRE INVERSION"/>
    <x v="2"/>
    <n v="5"/>
    <x v="127"/>
    <m/>
    <m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m/>
    <m/>
    <n v="0"/>
    <n v="0"/>
    <n v="200000000"/>
    <n v="0"/>
    <n v="0"/>
    <n v="0"/>
    <n v="0"/>
    <n v="0"/>
    <n v="200000000"/>
    <n v="200000000"/>
    <n v="200000000"/>
    <n v="200000000"/>
    <n v="200000000"/>
    <n v="84400000"/>
    <n v="52300000"/>
    <n v="0"/>
    <n v="0"/>
    <n v="0"/>
    <n v="147700000"/>
    <n v="0"/>
    <n v="115600000"/>
    <n v="3210000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3"/>
    <x v="128"/>
    <m/>
    <m/>
    <n v="0"/>
    <n v="0"/>
    <n v="70000000"/>
    <n v="0"/>
    <n v="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4"/>
    <x v="73"/>
    <m/>
    <m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6"/>
    <s v="1.3.3.8.04-R.B. SGP-PROPOSITO GENERAL-LIBRE DESTINACION MUNICIPIOS CATEGORIAS 4, 5 Y 6"/>
    <x v="4"/>
    <n v="5"/>
    <x v="12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26"/>
    <s v="1.3.3.8.04-R.B. SGP-PROPOSITO GENERAL-LIBRE DESTINACION MUNICIPIOS CATEGORIAS 4, 5 Y 6"/>
    <x v="4"/>
    <n v="7"/>
    <x v="129"/>
    <m/>
    <m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x v="5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48"/>
    <s v="1.3.3.5.01-R.B. ESTRATIFICACION"/>
    <x v="0"/>
    <n v="7"/>
    <x v="129"/>
    <m/>
    <m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x v="5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m/>
    <m/>
    <n v="0"/>
    <n v="215000000"/>
    <n v="0"/>
    <n v="0"/>
    <n v="0"/>
    <n v="0"/>
    <n v="0"/>
    <n v="0"/>
    <n v="0"/>
    <n v="215000000"/>
    <n v="189192500"/>
    <n v="189192500"/>
    <n v="176692500"/>
    <n v="107242500"/>
    <n v="74845500"/>
    <n v="25807500"/>
    <n v="25807500"/>
    <n v="38307500"/>
    <n v="101847000"/>
    <n v="12500000"/>
    <n v="69450000"/>
    <n v="32397000"/>
  </r>
  <r>
    <x v="5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401"/>
    <s v="1.3.3.1.00-R.B. ICLD"/>
    <x v="0"/>
    <n v="1"/>
    <x v="76"/>
    <m/>
    <m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x v="5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7"/>
    <x v="92"/>
    <n v="401"/>
    <s v="1.3.3.1.00-R.B. ICLD"/>
    <x v="0"/>
    <n v="4"/>
    <x v="130"/>
    <m/>
    <m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x v="5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9"/>
    <x v="93"/>
    <n v="401"/>
    <s v="1.3.3.1.00-R.B. ICLD"/>
    <x v="0"/>
    <n v="2"/>
    <x v="131"/>
    <m/>
    <m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x v="5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m/>
    <m/>
    <n v="0"/>
    <n v="25000000"/>
    <n v="0"/>
    <n v="0"/>
    <n v="0"/>
    <n v="0"/>
    <n v="0"/>
    <n v="0"/>
    <n v="0"/>
    <n v="25000000"/>
    <n v="24500000"/>
    <n v="24500000"/>
    <n v="24500000"/>
    <n v="14000000"/>
    <n v="10500000"/>
    <n v="500000"/>
    <n v="500000"/>
    <n v="500000"/>
    <n v="14000000"/>
    <n v="0"/>
    <n v="10500000"/>
    <n v="3500000"/>
  </r>
  <r>
    <x v="5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m/>
    <m/>
    <n v="0"/>
    <n v="25000000"/>
    <n v="0"/>
    <n v="0"/>
    <n v="0"/>
    <n v="0"/>
    <n v="0"/>
    <n v="0"/>
    <n v="0"/>
    <n v="25000000"/>
    <n v="23100000"/>
    <n v="23100000"/>
    <n v="23100000"/>
    <n v="13200000"/>
    <n v="9900000"/>
    <n v="1900000"/>
    <n v="1900000"/>
    <n v="1900000"/>
    <n v="13200000"/>
    <n v="0"/>
    <n v="9900000"/>
    <n v="3300000"/>
  </r>
  <r>
    <x v="5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1"/>
    <x v="94"/>
    <n v="425"/>
    <s v="1.3.3.8.03-R.B. SGP-PROPOSITO GENERAL-PROPOSITO GENERAL LIBRE INVERSION"/>
    <x v="2"/>
    <n v="2"/>
    <x v="132"/>
    <m/>
    <m/>
    <n v="0"/>
    <n v="0"/>
    <n v="27220000"/>
    <n v="0"/>
    <n v="0"/>
    <n v="0"/>
    <n v="0"/>
    <n v="0"/>
    <n v="27220000"/>
    <n v="27220000"/>
    <n v="0"/>
    <n v="0"/>
    <n v="0"/>
    <n v="0"/>
    <n v="0"/>
    <n v="27220000"/>
    <n v="27220000"/>
    <n v="27220000"/>
    <n v="0"/>
    <n v="0"/>
    <n v="0"/>
    <n v="0"/>
  </r>
  <r>
    <x v="5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425"/>
    <s v="1.3.3.8.03-R.B. SGP-PROPOSITO GENERAL-PROPOSITO GENERAL LIBRE INVERSION"/>
    <x v="2"/>
    <n v="3"/>
    <x v="7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5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425"/>
    <s v="1.3.3.8.03-R.B. SGP-PROPOSITO GENERAL-PROPOSITO GENERAL LIBRE INVERSION"/>
    <x v="2"/>
    <n v="4"/>
    <x v="78"/>
    <m/>
    <m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m/>
    <m/>
    <n v="0"/>
    <n v="30000000"/>
    <n v="0"/>
    <n v="0"/>
    <n v="0"/>
    <n v="0"/>
    <n v="0"/>
    <n v="0"/>
    <n v="0"/>
    <n v="30000000"/>
    <n v="30000000"/>
    <n v="30000000"/>
    <n v="4763904.2"/>
    <n v="0"/>
    <n v="0"/>
    <n v="0"/>
    <n v="0"/>
    <n v="25236095.800000001"/>
    <n v="4763904.2"/>
    <n v="25236095.800000001"/>
    <n v="4763904.2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m/>
    <m/>
    <n v="0"/>
    <n v="79100000"/>
    <n v="0"/>
    <n v="0"/>
    <n v="0"/>
    <n v="0"/>
    <n v="0"/>
    <n v="0"/>
    <n v="0"/>
    <n v="79100000"/>
    <n v="70700000"/>
    <n v="70700000"/>
    <n v="70700000"/>
    <n v="48500000"/>
    <n v="37200000"/>
    <n v="8400000"/>
    <n v="8400000"/>
    <n v="8400000"/>
    <n v="33500000"/>
    <n v="0"/>
    <n v="22200000"/>
    <n v="1130000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m/>
    <m/>
    <n v="0"/>
    <n v="239200000"/>
    <n v="0"/>
    <n v="0"/>
    <n v="0"/>
    <n v="0"/>
    <n v="0"/>
    <n v="0"/>
    <n v="0"/>
    <n v="239200000"/>
    <n v="236500000"/>
    <n v="236500000"/>
    <n v="236300000"/>
    <n v="147050000"/>
    <n v="130100000"/>
    <n v="2700000"/>
    <n v="2700000"/>
    <n v="2900000"/>
    <n v="106200000"/>
    <n v="200000"/>
    <n v="89250000"/>
    <n v="1695000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m/>
    <m/>
    <n v="0"/>
    <n v="29400000"/>
    <n v="0"/>
    <n v="0"/>
    <n v="0"/>
    <n v="0"/>
    <n v="0"/>
    <n v="0"/>
    <n v="0"/>
    <n v="29400000"/>
    <n v="29400000"/>
    <n v="29400000"/>
    <n v="29400000"/>
    <n v="21000000"/>
    <n v="12600000"/>
    <n v="0"/>
    <n v="0"/>
    <n v="0"/>
    <n v="16800000"/>
    <n v="0"/>
    <n v="8400000"/>
    <n v="840000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m/>
    <m/>
    <n v="0"/>
    <n v="20000000"/>
    <n v="0"/>
    <n v="0"/>
    <n v="0"/>
    <n v="0"/>
    <n v="0"/>
    <n v="0"/>
    <n v="0"/>
    <n v="20000000"/>
    <n v="20000000"/>
    <n v="20000000"/>
    <n v="20000000"/>
    <n v="12500000"/>
    <n v="7500000"/>
    <n v="0"/>
    <n v="0"/>
    <n v="0"/>
    <n v="12500000"/>
    <n v="0"/>
    <n v="7500000"/>
    <n v="500000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m/>
    <m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m/>
    <m/>
    <n v="0"/>
    <n v="99800000"/>
    <n v="0"/>
    <n v="0"/>
    <n v="0"/>
    <n v="0"/>
    <n v="0"/>
    <n v="0"/>
    <n v="0"/>
    <n v="99800000"/>
    <n v="99800000"/>
    <n v="99800000"/>
    <n v="98550000"/>
    <n v="71700000"/>
    <n v="52650000"/>
    <n v="0"/>
    <n v="0"/>
    <n v="1250000"/>
    <n v="45900000"/>
    <n v="1250000"/>
    <n v="26850000"/>
    <n v="1905000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1"/>
    <x v="80"/>
    <m/>
    <m/>
    <n v="0"/>
    <n v="0"/>
    <n v="52700000"/>
    <n v="0"/>
    <n v="0"/>
    <n v="0"/>
    <n v="0"/>
    <n v="0"/>
    <n v="52700000"/>
    <n v="52700000"/>
    <n v="0"/>
    <n v="0"/>
    <n v="0"/>
    <n v="0"/>
    <n v="0"/>
    <n v="52700000"/>
    <n v="52700000"/>
    <n v="52700000"/>
    <n v="0"/>
    <n v="0"/>
    <n v="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2"/>
    <x v="81"/>
    <m/>
    <m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0"/>
    <n v="0"/>
    <n v="52379621.159999996"/>
    <n v="52379621.159999996"/>
    <n v="52379621.159999996"/>
    <n v="27400000"/>
    <n v="0"/>
    <n v="2740000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3"/>
    <x v="133"/>
    <m/>
    <m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4"/>
    <x v="134"/>
    <m/>
    <m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5"/>
    <x v="82"/>
    <m/>
    <m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x v="5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401"/>
    <s v="1.3.3.1.00-R.B. ICLD"/>
    <x v="0"/>
    <n v="6"/>
    <x v="79"/>
    <m/>
    <m/>
    <n v="0"/>
    <n v="0"/>
    <n v="0"/>
    <n v="0"/>
    <n v="91600000"/>
    <n v="0"/>
    <n v="0"/>
    <n v="0"/>
    <n v="91600000"/>
    <n v="91600000"/>
    <n v="72000000"/>
    <n v="72000000"/>
    <n v="0"/>
    <n v="0"/>
    <n v="0"/>
    <n v="19600000"/>
    <n v="19600000"/>
    <n v="91600000"/>
    <n v="0"/>
    <n v="72000000"/>
    <n v="0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m/>
    <m/>
    <n v="0"/>
    <n v="25000000"/>
    <n v="0"/>
    <n v="0"/>
    <n v="0"/>
    <n v="0"/>
    <n v="0"/>
    <n v="0"/>
    <n v="0"/>
    <n v="25000000"/>
    <n v="25000000"/>
    <n v="25000000"/>
    <n v="18031851"/>
    <n v="4007078"/>
    <n v="4007078"/>
    <n v="0"/>
    <n v="0"/>
    <n v="6968149"/>
    <n v="14024773"/>
    <n v="6968149"/>
    <n v="14024773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m/>
    <m/>
    <n v="0"/>
    <n v="150000000"/>
    <n v="0"/>
    <n v="0"/>
    <n v="0"/>
    <n v="0"/>
    <n v="0"/>
    <n v="0"/>
    <n v="0"/>
    <n v="150000000"/>
    <n v="150000000"/>
    <n v="150000000"/>
    <n v="147030000"/>
    <n v="97300000"/>
    <n v="81200000"/>
    <n v="0"/>
    <n v="0"/>
    <n v="2970000"/>
    <n v="65830000"/>
    <n v="2970000"/>
    <n v="49730000"/>
    <n v="1610000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m/>
    <m/>
    <n v="0"/>
    <n v="40000000"/>
    <n v="0"/>
    <n v="0"/>
    <n v="0"/>
    <n v="0"/>
    <n v="0"/>
    <n v="0"/>
    <n v="0"/>
    <n v="40000000"/>
    <n v="39880000"/>
    <n v="39880000"/>
    <n v="39880000"/>
    <n v="23900000"/>
    <n v="16900000"/>
    <n v="120000"/>
    <n v="120000"/>
    <n v="120000"/>
    <n v="22980000"/>
    <n v="0"/>
    <n v="15980000"/>
    <n v="700000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01"/>
    <s v="1.3.3.1.00-R.B. ICLD"/>
    <x v="0"/>
    <n v="5"/>
    <x v="135"/>
    <m/>
    <m/>
    <n v="0"/>
    <n v="0"/>
    <n v="125000000"/>
    <n v="0"/>
    <n v="0"/>
    <n v="0"/>
    <n v="0"/>
    <n v="0"/>
    <n v="125000000"/>
    <n v="125000000"/>
    <n v="40000000"/>
    <n v="40000000"/>
    <n v="0"/>
    <n v="0"/>
    <n v="0"/>
    <n v="85000000"/>
    <n v="85000000"/>
    <n v="125000000"/>
    <n v="0"/>
    <n v="40000000"/>
    <n v="0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5"/>
    <x v="96"/>
    <n v="401"/>
    <s v="1.3.3.1.00-R.B. ICLD"/>
    <x v="0"/>
    <n v="1"/>
    <x v="136"/>
    <m/>
    <m/>
    <n v="0"/>
    <n v="0"/>
    <n v="50000000"/>
    <n v="0"/>
    <n v="26000000"/>
    <n v="-2600000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401"/>
    <s v="1.3.3.1.00-R.B. ICLD"/>
    <x v="0"/>
    <n v="2"/>
    <x v="83"/>
    <m/>
    <m/>
    <n v="0"/>
    <n v="0"/>
    <n v="80000000"/>
    <n v="0"/>
    <n v="0"/>
    <n v="0"/>
    <n v="0"/>
    <n v="0"/>
    <n v="80000000"/>
    <n v="80000000"/>
    <n v="80000000"/>
    <n v="80000000"/>
    <n v="51450000"/>
    <n v="3700000"/>
    <n v="3700000"/>
    <n v="0"/>
    <n v="0"/>
    <n v="28550000"/>
    <n v="47750000"/>
    <n v="28550000"/>
    <n v="47750000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401"/>
    <s v="1.3.3.1.00-R.B. ICLD"/>
    <x v="0"/>
    <n v="3"/>
    <x v="84"/>
    <m/>
    <m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5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38"/>
    <s v="1.3.3.9.03-R.B. SGP-ASIGNACION-ATENCION INTEGRAL DE LA PRIMERA INFANCIA"/>
    <x v="12"/>
    <n v="5"/>
    <x v="135"/>
    <m/>
    <m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m/>
    <m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m/>
    <m/>
    <n v="0"/>
    <n v="200000000"/>
    <n v="0"/>
    <n v="0"/>
    <n v="0"/>
    <n v="0"/>
    <n v="0"/>
    <n v="0"/>
    <n v="0"/>
    <n v="200000000"/>
    <n v="164800000"/>
    <n v="164800000"/>
    <n v="164800000"/>
    <n v="45000000"/>
    <n v="37950000"/>
    <n v="35200000"/>
    <n v="35200000"/>
    <n v="35200000"/>
    <n v="126850000"/>
    <n v="0"/>
    <n v="119800000"/>
    <n v="705000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m/>
    <m/>
    <n v="0"/>
    <n v="344178400"/>
    <n v="0"/>
    <n v="0"/>
    <n v="0"/>
    <n v="0"/>
    <n v="0"/>
    <n v="0"/>
    <n v="0"/>
    <n v="344178400"/>
    <n v="328550000"/>
    <n v="328550000"/>
    <n v="328550000"/>
    <n v="136100000"/>
    <n v="98550000"/>
    <n v="15628400"/>
    <n v="15628400"/>
    <n v="15628400"/>
    <n v="230000000"/>
    <n v="0"/>
    <n v="192450000"/>
    <n v="3755000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m/>
    <m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m/>
    <m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m/>
    <m/>
    <n v="0"/>
    <n v="180000000"/>
    <n v="0"/>
    <n v="0"/>
    <n v="0"/>
    <n v="0"/>
    <n v="0"/>
    <n v="0"/>
    <n v="0"/>
    <n v="180000000"/>
    <n v="178016666"/>
    <n v="178016666"/>
    <n v="171716666"/>
    <n v="59600000"/>
    <n v="40500000"/>
    <n v="1983334"/>
    <n v="1983334"/>
    <n v="8283334"/>
    <n v="131216666"/>
    <n v="6300000"/>
    <n v="112116666"/>
    <n v="1910000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401"/>
    <s v="1.3.3.1.00-R.B. ICLD"/>
    <x v="0"/>
    <n v="5"/>
    <x v="86"/>
    <m/>
    <m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x v="5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422"/>
    <s v="1.3.3.7.02-R.B. SGP-SALUD-SALUD PUBLICA"/>
    <x v="8"/>
    <n v="4"/>
    <x v="89"/>
    <m/>
    <m/>
    <n v="0"/>
    <n v="0"/>
    <n v="292220800.60000002"/>
    <n v="0"/>
    <n v="0"/>
    <n v="0"/>
    <n v="0"/>
    <n v="0"/>
    <n v="292220800.60000002"/>
    <n v="292220800.60000002"/>
    <n v="82400000"/>
    <n v="82400000"/>
    <n v="0"/>
    <n v="0"/>
    <n v="0"/>
    <n v="209820800.59999999"/>
    <n v="209820800.59999999"/>
    <n v="292220800.60000002"/>
    <n v="0"/>
    <n v="82400000"/>
    <n v="0"/>
    <n v="0"/>
  </r>
  <r>
    <x v="5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m/>
    <m/>
    <n v="0"/>
    <n v="140000000"/>
    <n v="0"/>
    <n v="0"/>
    <n v="0"/>
    <n v="0"/>
    <n v="0"/>
    <n v="0"/>
    <n v="0"/>
    <n v="140000000"/>
    <n v="140000000"/>
    <n v="118150000"/>
    <n v="95050000"/>
    <n v="36300000"/>
    <n v="33450000"/>
    <n v="21850000"/>
    <n v="0"/>
    <n v="44950000"/>
    <n v="61600000"/>
    <n v="23100000"/>
    <n v="58750000"/>
    <n v="285000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m/>
    <m/>
    <n v="0"/>
    <n v="40000000"/>
    <n v="0"/>
    <n v="0"/>
    <n v="0"/>
    <n v="0"/>
    <n v="0"/>
    <n v="0"/>
    <n v="0"/>
    <n v="40000000"/>
    <n v="40000000"/>
    <n v="32400000"/>
    <n v="18500000"/>
    <n v="7400000"/>
    <n v="3700000"/>
    <n v="7600000"/>
    <n v="0"/>
    <n v="21500000"/>
    <n v="14800000"/>
    <n v="13900000"/>
    <n v="11100000"/>
    <n v="370000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m/>
    <m/>
    <n v="0"/>
    <n v="40000000"/>
    <n v="0"/>
    <n v="0"/>
    <n v="0"/>
    <n v="0"/>
    <n v="0"/>
    <n v="0"/>
    <n v="0"/>
    <n v="40000000"/>
    <n v="40000000"/>
    <n v="39920000"/>
    <n v="39920000"/>
    <n v="27200000"/>
    <n v="20400000"/>
    <n v="80000"/>
    <n v="0"/>
    <n v="80000"/>
    <n v="19520000"/>
    <n v="0"/>
    <n v="12720000"/>
    <n v="680000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401"/>
    <s v="1.3.3.1.00-R.B. ICLD"/>
    <x v="0"/>
    <n v="2"/>
    <x v="92"/>
    <m/>
    <m/>
    <n v="0"/>
    <n v="0"/>
    <n v="40000000"/>
    <n v="0"/>
    <n v="0"/>
    <n v="0"/>
    <n v="0"/>
    <n v="0"/>
    <n v="40000000"/>
    <n v="40000000"/>
    <n v="40000000"/>
    <n v="13200000"/>
    <n v="0"/>
    <n v="0"/>
    <n v="0"/>
    <n v="26800000"/>
    <n v="0"/>
    <n v="40000000"/>
    <n v="0"/>
    <n v="13200000"/>
    <n v="0"/>
    <n v="0"/>
  </r>
  <r>
    <x v="5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401"/>
    <s v="1.3.3.1.00-R.B. ICLD"/>
    <x v="0"/>
    <n v="1"/>
    <x v="91"/>
    <m/>
    <m/>
    <n v="0"/>
    <n v="0"/>
    <n v="160000000"/>
    <n v="0"/>
    <n v="0"/>
    <n v="0"/>
    <n v="0"/>
    <n v="0"/>
    <n v="160000000"/>
    <n v="160000000"/>
    <n v="146800000"/>
    <n v="15000000"/>
    <n v="0"/>
    <n v="0"/>
    <n v="0"/>
    <n v="145000000"/>
    <n v="13200000"/>
    <n v="160000000"/>
    <n v="0"/>
    <n v="15000000"/>
    <n v="0"/>
    <n v="0"/>
  </r>
  <r>
    <x v="5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m/>
    <m/>
    <n v="0"/>
    <n v="85000000"/>
    <n v="0"/>
    <n v="0"/>
    <n v="0"/>
    <n v="0"/>
    <n v="0"/>
    <n v="0"/>
    <n v="0"/>
    <n v="85000000"/>
    <n v="85000000"/>
    <n v="85000000"/>
    <n v="85000000"/>
    <n v="51300000"/>
    <n v="34800000"/>
    <n v="0"/>
    <n v="0"/>
    <n v="0"/>
    <n v="50200000"/>
    <n v="0"/>
    <n v="33700000"/>
    <n v="16500000"/>
  </r>
  <r>
    <x v="5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m/>
    <m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x v="5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1"/>
    <x v="93"/>
    <m/>
    <m/>
    <n v="0"/>
    <n v="0"/>
    <n v="100000000"/>
    <n v="0"/>
    <n v="0"/>
    <n v="0"/>
    <n v="0"/>
    <n v="0"/>
    <n v="100000000"/>
    <n v="100000000"/>
    <n v="88900000"/>
    <n v="78900000"/>
    <n v="24200000"/>
    <n v="0"/>
    <n v="0"/>
    <n v="21100000"/>
    <n v="11100000"/>
    <n v="75800000"/>
    <n v="24200000"/>
    <n v="54700000"/>
    <n v="24200000"/>
    <n v="0"/>
  </r>
  <r>
    <x v="5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2"/>
    <x v="137"/>
    <m/>
    <m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x v="5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3"/>
    <x v="94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m/>
    <m/>
    <n v="0"/>
    <n v="75000000"/>
    <n v="0"/>
    <n v="0"/>
    <n v="0"/>
    <n v="0"/>
    <n v="0"/>
    <n v="0"/>
    <n v="0"/>
    <n v="75000000"/>
    <n v="31200000"/>
    <n v="31200000"/>
    <n v="31200000"/>
    <n v="12750000"/>
    <n v="12750000"/>
    <n v="43800000"/>
    <n v="43800000"/>
    <n v="43800000"/>
    <n v="18450000"/>
    <n v="0"/>
    <n v="18450000"/>
    <n v="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m/>
    <m/>
    <n v="0"/>
    <n v="155000000"/>
    <n v="0"/>
    <n v="0"/>
    <n v="0"/>
    <n v="0"/>
    <n v="0"/>
    <n v="0"/>
    <n v="0"/>
    <n v="155000000"/>
    <n v="155000000"/>
    <n v="150750000"/>
    <n v="120750000"/>
    <n v="53200000"/>
    <n v="35500000"/>
    <n v="4250000"/>
    <n v="0"/>
    <n v="34250000"/>
    <n v="85250000"/>
    <n v="30000000"/>
    <n v="67550000"/>
    <n v="1770000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m/>
    <m/>
    <n v="0"/>
    <n v="75000000"/>
    <n v="0"/>
    <n v="0"/>
    <n v="0"/>
    <n v="0"/>
    <n v="0"/>
    <n v="0"/>
    <n v="0"/>
    <n v="75000000"/>
    <n v="45000000"/>
    <n v="45000000"/>
    <n v="45000000"/>
    <n v="30000000"/>
    <n v="25000000"/>
    <n v="30000000"/>
    <n v="30000000"/>
    <n v="30000000"/>
    <n v="20000000"/>
    <n v="0"/>
    <n v="15000000"/>
    <n v="500000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m/>
    <m/>
    <n v="0"/>
    <n v="125000000"/>
    <n v="0"/>
    <n v="0"/>
    <n v="0"/>
    <n v="0"/>
    <n v="0"/>
    <n v="0"/>
    <n v="0"/>
    <n v="125000000"/>
    <n v="125000000"/>
    <n v="125000000"/>
    <n v="116600000"/>
    <n v="79650000"/>
    <n v="56950000"/>
    <n v="0"/>
    <n v="0"/>
    <n v="8400000"/>
    <n v="59650000"/>
    <n v="8400000"/>
    <n v="36950000"/>
    <n v="2270000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1"/>
    <x v="95"/>
    <m/>
    <m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x v="5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2"/>
    <x v="96"/>
    <m/>
    <m/>
    <n v="0"/>
    <n v="0"/>
    <n v="240000000"/>
    <n v="0"/>
    <n v="55000000"/>
    <n v="-55000000"/>
    <n v="0"/>
    <n v="0"/>
    <n v="240000000"/>
    <n v="240000000"/>
    <n v="84800000"/>
    <n v="84550000"/>
    <n v="32550000"/>
    <n v="0"/>
    <n v="0"/>
    <n v="155450000"/>
    <n v="155200000"/>
    <n v="207450000"/>
    <n v="32550000"/>
    <n v="52000000"/>
    <n v="32550000"/>
    <n v="0"/>
  </r>
  <r>
    <x v="5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m/>
    <m/>
    <n v="0"/>
    <n v="2300000000"/>
    <n v="0"/>
    <n v="0"/>
    <n v="1400000000"/>
    <n v="-1400000000"/>
    <n v="0"/>
    <n v="0"/>
    <n v="0"/>
    <n v="2300000000"/>
    <n v="612032786"/>
    <n v="458341132"/>
    <n v="458341132"/>
    <n v="458341132"/>
    <n v="289946848"/>
    <n v="1841658868"/>
    <n v="1687967214"/>
    <n v="1841658868"/>
    <n v="168394284"/>
    <n v="0"/>
    <n v="0"/>
    <n v="168394284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m/>
    <m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m/>
    <m/>
    <n v="0"/>
    <n v="493357000"/>
    <n v="0"/>
    <n v="0"/>
    <n v="0"/>
    <n v="0"/>
    <n v="0"/>
    <n v="0"/>
    <n v="0"/>
    <n v="493357000"/>
    <n v="0"/>
    <n v="0"/>
    <n v="0"/>
    <n v="0"/>
    <n v="0"/>
    <n v="493357000"/>
    <n v="493357000"/>
    <n v="493357000"/>
    <n v="0"/>
    <n v="0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m/>
    <m/>
    <n v="0"/>
    <n v="320000000"/>
    <n v="0"/>
    <n v="0"/>
    <n v="0"/>
    <n v="0"/>
    <n v="0"/>
    <n v="0"/>
    <n v="0"/>
    <n v="320000000"/>
    <n v="320000000"/>
    <n v="320000000"/>
    <n v="320000000"/>
    <n v="146257650"/>
    <n v="146257650"/>
    <n v="0"/>
    <n v="0"/>
    <n v="0"/>
    <n v="173742350"/>
    <n v="0"/>
    <n v="17374235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m/>
    <m/>
    <n v="0"/>
    <n v="200000000"/>
    <n v="0"/>
    <n v="0"/>
    <n v="200000000"/>
    <n v="-200000000"/>
    <n v="0"/>
    <n v="0"/>
    <n v="0"/>
    <n v="200000000"/>
    <n v="200000000"/>
    <n v="200000000"/>
    <n v="148296298"/>
    <n v="148296298"/>
    <n v="148296298"/>
    <n v="0"/>
    <n v="0"/>
    <n v="51703702"/>
    <n v="0"/>
    <n v="51703702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m/>
    <m/>
    <n v="0"/>
    <n v="764614000"/>
    <n v="0"/>
    <n v="0"/>
    <n v="0"/>
    <n v="0"/>
    <n v="0"/>
    <n v="0"/>
    <n v="0"/>
    <n v="764614000"/>
    <n v="0"/>
    <n v="0"/>
    <n v="0"/>
    <n v="0"/>
    <n v="0"/>
    <n v="764614000"/>
    <n v="764614000"/>
    <n v="764614000"/>
    <n v="0"/>
    <n v="0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m/>
    <m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2"/>
    <x v="98"/>
    <m/>
    <m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3"/>
    <x v="138"/>
    <m/>
    <m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419"/>
    <s v="1.3.3.6.03-R.B. SGP-EDUCACION-CALIDAD  POR MATRICULA OFICIAL"/>
    <x v="6"/>
    <n v="4"/>
    <x v="100"/>
    <m/>
    <m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x v="5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427"/>
    <s v="1.3.3.9.01-R.B. SGP-ASIGNACION ESPECIAL-PROGRAMAS DE ALIMENTACION ESCOLAR"/>
    <x v="10"/>
    <n v="1"/>
    <x v="99"/>
    <m/>
    <m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m/>
    <m/>
    <n v="0"/>
    <n v="95600000"/>
    <n v="0"/>
    <n v="0"/>
    <n v="2195000"/>
    <n v="0"/>
    <n v="0"/>
    <n v="0"/>
    <n v="2195000"/>
    <n v="97795000"/>
    <n v="95600000"/>
    <n v="95600000"/>
    <n v="80300000"/>
    <n v="40400000"/>
    <n v="37100000"/>
    <n v="2195000"/>
    <n v="2195000"/>
    <n v="17495000"/>
    <n v="43200000"/>
    <n v="15300000"/>
    <n v="39900000"/>
    <n v="330000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m/>
    <m/>
    <n v="0"/>
    <n v="535000000"/>
    <n v="0"/>
    <n v="0"/>
    <n v="529950000"/>
    <n v="0"/>
    <n v="0"/>
    <n v="0"/>
    <n v="529950000"/>
    <n v="1064950000"/>
    <n v="904540000"/>
    <n v="904540000"/>
    <n v="821740000"/>
    <n v="197840000"/>
    <n v="160460000"/>
    <n v="160410000"/>
    <n v="160410000"/>
    <n v="243210000"/>
    <n v="661280000"/>
    <n v="82800000"/>
    <n v="623900000"/>
    <n v="3738000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m/>
    <m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m/>
    <m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m/>
    <m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1"/>
    <x v="101"/>
    <m/>
    <m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m/>
    <m/>
    <n v="0"/>
    <n v="240000000"/>
    <n v="0"/>
    <n v="0"/>
    <n v="95000000"/>
    <n v="-95000000"/>
    <n v="0"/>
    <n v="0"/>
    <n v="0"/>
    <n v="240000000"/>
    <n v="187500000"/>
    <n v="171000000"/>
    <n v="154500000"/>
    <n v="85500000"/>
    <n v="66150000"/>
    <n v="69000000"/>
    <n v="52500000"/>
    <n v="85500000"/>
    <n v="88350000"/>
    <n v="16500000"/>
    <n v="69000000"/>
    <n v="1935000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m/>
    <m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m/>
    <m/>
    <n v="0"/>
    <n v="30000000"/>
    <n v="0"/>
    <n v="0"/>
    <n v="0"/>
    <n v="0"/>
    <n v="0"/>
    <n v="0"/>
    <n v="0"/>
    <n v="30000000"/>
    <n v="28000000"/>
    <n v="28000000"/>
    <n v="28000000"/>
    <n v="12000000"/>
    <n v="12000000"/>
    <n v="2000000"/>
    <n v="2000000"/>
    <n v="2000000"/>
    <n v="16000000"/>
    <n v="0"/>
    <n v="1600000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1"/>
    <x v="101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2"/>
    <x v="102"/>
    <m/>
    <m/>
    <n v="0"/>
    <n v="0"/>
    <n v="255000000"/>
    <n v="0"/>
    <n v="0"/>
    <n v="0"/>
    <n v="0"/>
    <n v="0"/>
    <n v="255000000"/>
    <n v="255000000"/>
    <n v="39600000"/>
    <n v="39600000"/>
    <n v="0"/>
    <n v="0"/>
    <n v="0"/>
    <n v="215400000"/>
    <n v="215400000"/>
    <n v="255000000"/>
    <n v="0"/>
    <n v="3960000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6"/>
    <x v="103"/>
    <m/>
    <m/>
    <n v="0"/>
    <n v="0"/>
    <n v="45000000"/>
    <n v="0"/>
    <n v="0"/>
    <n v="0"/>
    <n v="0"/>
    <n v="0"/>
    <n v="45000000"/>
    <n v="45000000"/>
    <n v="3700000"/>
    <n v="3700000"/>
    <n v="0"/>
    <n v="0"/>
    <n v="0"/>
    <n v="41300000"/>
    <n v="41300000"/>
    <n v="45000000"/>
    <n v="0"/>
    <n v="370000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401"/>
    <s v="1.3.3.1.00-R.B. ICLD"/>
    <x v="0"/>
    <n v="6"/>
    <x v="103"/>
    <m/>
    <m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5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401"/>
    <s v="1.3.3.1.00-R.B. ICLD"/>
    <x v="0"/>
    <n v="6"/>
    <x v="103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6"/>
    <s v="1.2.3.1.18- TASA PRODEPORTE Y RECREACION"/>
    <x v="0"/>
    <n v="1"/>
    <x v="0"/>
    <m/>
    <m/>
    <n v="0"/>
    <n v="300000000"/>
    <n v="0"/>
    <n v="0"/>
    <n v="0"/>
    <n v="-9900000"/>
    <n v="0"/>
    <n v="0"/>
    <n v="-9900000"/>
    <n v="290100000"/>
    <n v="288766666"/>
    <n v="288766666"/>
    <n v="283066666"/>
    <n v="235069999"/>
    <n v="228719999"/>
    <n v="1333334"/>
    <n v="1333334"/>
    <n v="7033334"/>
    <n v="54346667"/>
    <n v="5700000"/>
    <n v="47996667"/>
    <n v="635000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6"/>
    <s v="1.2.3.1.18- TASA PRODEPORTE Y RECREACION"/>
    <x v="0"/>
    <n v="3"/>
    <x v="1"/>
    <m/>
    <m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23"/>
    <s v="1.2.4.3.01- SGP-PROPOSITO GENERAL-DEPORTE Y RECREACION"/>
    <x v="1"/>
    <n v="1"/>
    <x v="0"/>
    <m/>
    <m/>
    <n v="0"/>
    <n v="137969000"/>
    <n v="0"/>
    <n v="0"/>
    <n v="0"/>
    <n v="0"/>
    <n v="0"/>
    <n v="0"/>
    <n v="0"/>
    <n v="137969000"/>
    <n v="125625000"/>
    <n v="125625000"/>
    <n v="122225000"/>
    <n v="92225000"/>
    <n v="91325000"/>
    <n v="12344000"/>
    <n v="12344000"/>
    <n v="15744000"/>
    <n v="30900000"/>
    <n v="3400000"/>
    <n v="30000000"/>
    <n v="90000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23"/>
    <s v="1.2.4.3.01- SGP-PROPOSITO GENERAL-DEPORTE Y RECREACION"/>
    <x v="1"/>
    <n v="3"/>
    <x v="1"/>
    <m/>
    <m/>
    <n v="0"/>
    <n v="230000000"/>
    <n v="31679736"/>
    <n v="0"/>
    <n v="0"/>
    <n v="0"/>
    <n v="0"/>
    <n v="0"/>
    <n v="31679736"/>
    <n v="261679736"/>
    <n v="212644790.18000001"/>
    <n v="111000000"/>
    <n v="110192751"/>
    <n v="82968751.900000006"/>
    <n v="82968751.900000006"/>
    <n v="150679736"/>
    <n v="49034945.82"/>
    <n v="151486985"/>
    <n v="27223999.100000001"/>
    <n v="807249"/>
    <n v="27223999.100000001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06"/>
    <s v="1.3.3.3.19-R.B. TASA PRO DEPORTE"/>
    <x v="0"/>
    <n v="1"/>
    <x v="0"/>
    <m/>
    <m/>
    <n v="0"/>
    <n v="0"/>
    <n v="330000000"/>
    <n v="0"/>
    <n v="0"/>
    <n v="-71811657.620000005"/>
    <n v="0"/>
    <n v="0"/>
    <n v="258188342.38"/>
    <n v="258188342.38"/>
    <n v="258188342.38"/>
    <n v="258188342.38"/>
    <n v="140588342.38"/>
    <n v="8288342.3799999999"/>
    <n v="8288342.3799999999"/>
    <n v="0"/>
    <n v="0"/>
    <n v="117600000"/>
    <n v="132300000"/>
    <n v="117600000"/>
    <n v="13230000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2"/>
    <x v="82"/>
    <n v="406"/>
    <s v="1.3.3.3.19-R.B. TASA PRO DEPORTE"/>
    <x v="0"/>
    <n v="2"/>
    <x v="110"/>
    <m/>
    <m/>
    <n v="0"/>
    <n v="0"/>
    <n v="120000000"/>
    <n v="0"/>
    <n v="0"/>
    <n v="0"/>
    <n v="0"/>
    <n v="0"/>
    <n v="120000000"/>
    <n v="120000000"/>
    <n v="120000000"/>
    <n v="107000000"/>
    <n v="67600000"/>
    <n v="3300000"/>
    <n v="3300000"/>
    <n v="13000000"/>
    <n v="0"/>
    <n v="52400000"/>
    <n v="64300000"/>
    <n v="39400000"/>
    <n v="6430000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06"/>
    <s v="1.3.3.3.19-R.B. TASA PRO DEPORTE"/>
    <x v="0"/>
    <n v="3"/>
    <x v="1"/>
    <m/>
    <m/>
    <n v="0"/>
    <n v="0"/>
    <n v="50000000"/>
    <n v="0"/>
    <n v="121811657.62"/>
    <n v="-5000000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07"/>
    <x v="0"/>
    <n v="423"/>
    <s v="1.3.3.8.01-R.B. SGP-PROPOSITO GENERAL-DEPORTE Y RECREACION"/>
    <x v="1"/>
    <n v="1"/>
    <x v="0"/>
    <m/>
    <m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23"/>
    <s v="1.3.3.8.01-R.B. SGP-PROPOSITO GENERAL-DEPORTE Y RECREACION"/>
    <x v="1"/>
    <n v="3"/>
    <x v="1"/>
    <m/>
    <m/>
    <n v="0"/>
    <n v="0"/>
    <n v="74555209.819999993"/>
    <n v="0"/>
    <n v="0"/>
    <n v="0"/>
    <n v="0"/>
    <n v="0"/>
    <n v="74555209.819999993"/>
    <n v="74555209.819999993"/>
    <n v="42555209.82"/>
    <n v="18000000"/>
    <n v="18000000"/>
    <n v="0"/>
    <n v="0"/>
    <n v="56555209.82"/>
    <n v="32000000"/>
    <n v="56555209.82"/>
    <n v="18000000"/>
    <n v="0"/>
    <n v="18000000"/>
    <n v="0"/>
  </r>
  <r>
    <x v="6"/>
    <n v="891480033"/>
    <x v="0"/>
    <s v="FORTALECIMIENTO DE LA PROMOCIÓN Y DE LOS PROCESOS DE FORMACIÓN E INICIACIÓN DE LA ACTIVIDAD DEPORTIVA Y HÁBITOS DE VIDA SALUDABLES PARA EL USO ADECUADO DEL TIEMPO LIBRE DE LA COMUNIDAD DE   SANTA ROSA DE CABAL"/>
    <n v="2024666820001"/>
    <n v="666820702"/>
    <s v="SUBSECRETARIA DE DEPORTE Y RECREACION"/>
    <n v="1"/>
    <s v="SECTOR CENTRAL"/>
    <n v="2025"/>
    <n v="662"/>
    <s v="2.3"/>
    <s v="INVERSION"/>
    <n v="4301037"/>
    <x v="1"/>
    <n v="447"/>
    <s v="1.3.3.5.01-R.B.PARTICIPACION TELEFONIA MOVIL"/>
    <x v="0"/>
    <n v="3"/>
    <x v="1"/>
    <m/>
    <m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6"/>
    <x v="2"/>
    <m/>
    <m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1"/>
    <s v="1.2.1.0.00- Ingresos corrientes de Libre Destinación"/>
    <x v="0"/>
    <n v="7"/>
    <x v="3"/>
    <m/>
    <m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1"/>
    <s v="1.2.1.0.00- Ingresos corrientes de Libre Destinación"/>
    <x v="0"/>
    <n v="3"/>
    <x v="4"/>
    <m/>
    <m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25"/>
    <s v="1.2.4.3.03- SGP-PROPOSITO GENERAL-PROPOSITO GENERAL LIBRE INVERSION"/>
    <x v="2"/>
    <n v="7"/>
    <x v="3"/>
    <m/>
    <m/>
    <n v="0"/>
    <n v="10000000"/>
    <n v="0"/>
    <n v="0"/>
    <n v="1000000"/>
    <n v="0"/>
    <n v="0"/>
    <n v="0"/>
    <n v="1000000"/>
    <n v="11000000"/>
    <n v="9316667"/>
    <n v="3900000"/>
    <n v="3900000"/>
    <n v="3900000"/>
    <n v="3900000"/>
    <n v="7100000"/>
    <n v="1683333"/>
    <n v="7100000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25"/>
    <s v="1.2.4.3.03- SGP-PROPOSITO GENERAL-PROPOSITO GENERAL LIBRE INVERSION"/>
    <x v="2"/>
    <n v="3"/>
    <x v="4"/>
    <m/>
    <m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25"/>
    <s v="1.2.4.3.03- SGP-PROPOSITO GENERAL-PROPOSITO GENERAL LIBRE INVERSION"/>
    <x v="2"/>
    <n v="2"/>
    <x v="5"/>
    <m/>
    <m/>
    <n v="0"/>
    <n v="5950000"/>
    <n v="0"/>
    <n v="0"/>
    <n v="0"/>
    <n v="0"/>
    <n v="0"/>
    <n v="0"/>
    <n v="0"/>
    <n v="5950000"/>
    <n v="5950000"/>
    <n v="5950000"/>
    <n v="5950000"/>
    <n v="3300000"/>
    <n v="3300000"/>
    <n v="0"/>
    <n v="0"/>
    <n v="0"/>
    <n v="2650000"/>
    <n v="0"/>
    <n v="265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25"/>
    <s v="1.2.4.3.03- SGP-PROPOSITO GENERAL-PROPOSITO GENERAL LIBRE INVERSION"/>
    <x v="2"/>
    <n v="1"/>
    <x v="6"/>
    <m/>
    <m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01"/>
    <s v="1.3.3.1.00-R.B. ICLD"/>
    <x v="0"/>
    <n v="6"/>
    <x v="2"/>
    <m/>
    <m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01"/>
    <s v="1.3.3.1.00-R.B. ICLD"/>
    <x v="0"/>
    <n v="3"/>
    <x v="4"/>
    <m/>
    <m/>
    <n v="0"/>
    <n v="0"/>
    <n v="1158050000"/>
    <n v="0"/>
    <n v="30700000"/>
    <n v="0"/>
    <n v="0"/>
    <n v="0"/>
    <n v="1188750000"/>
    <n v="1188750000"/>
    <n v="1188750000"/>
    <n v="10000000"/>
    <n v="0"/>
    <n v="0"/>
    <n v="0"/>
    <n v="1178750000"/>
    <n v="0"/>
    <n v="1188750000"/>
    <n v="0"/>
    <n v="1000000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01"/>
    <s v="1.3.3.1.00-R.B. ICLD"/>
    <x v="0"/>
    <n v="2"/>
    <x v="5"/>
    <m/>
    <m/>
    <n v="0"/>
    <n v="0"/>
    <n v="57950000"/>
    <n v="0"/>
    <n v="0"/>
    <n v="0"/>
    <n v="0"/>
    <n v="0"/>
    <n v="57950000"/>
    <n v="57950000"/>
    <n v="35626684"/>
    <n v="35626684"/>
    <n v="16650000"/>
    <n v="0"/>
    <n v="0"/>
    <n v="22323316"/>
    <n v="22323316"/>
    <n v="41300000"/>
    <n v="16650000"/>
    <n v="18976684"/>
    <n v="1665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01"/>
    <s v="1.3.3.1.00-R.B. ICLD"/>
    <x v="0"/>
    <n v="1"/>
    <x v="6"/>
    <m/>
    <m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6"/>
    <x v="2"/>
    <m/>
    <m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02"/>
    <x v="2"/>
    <n v="425"/>
    <s v="1.3.3.8.03-R.B. SGP-PROPOSITO GENERAL-PROPOSITO GENERAL LIBRE INVERSION"/>
    <x v="2"/>
    <n v="7"/>
    <x v="3"/>
    <m/>
    <m/>
    <n v="0"/>
    <n v="0"/>
    <n v="30000000"/>
    <n v="0"/>
    <n v="22891684"/>
    <n v="0"/>
    <n v="0"/>
    <n v="0"/>
    <n v="52891684"/>
    <n v="52891684"/>
    <n v="47500000"/>
    <n v="37600000"/>
    <n v="33100000"/>
    <n v="13200000"/>
    <n v="13200000"/>
    <n v="15291684"/>
    <n v="5391684"/>
    <n v="19791684"/>
    <n v="19900000"/>
    <n v="4500000"/>
    <n v="1990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5"/>
    <x v="83"/>
    <n v="425"/>
    <s v="1.3.3.8.03-R.B. SGP-PROPOSITO GENERAL-PROPOSITO GENERAL LIBRE INVERSION"/>
    <x v="2"/>
    <n v="5"/>
    <x v="111"/>
    <m/>
    <m/>
    <n v="0"/>
    <n v="0"/>
    <n v="79450000"/>
    <n v="0"/>
    <n v="0"/>
    <n v="-62950000"/>
    <n v="0"/>
    <n v="0"/>
    <n v="16500000"/>
    <n v="16500000"/>
    <n v="16500000"/>
    <n v="9900000"/>
    <n v="9900000"/>
    <n v="0"/>
    <n v="0"/>
    <n v="6600000"/>
    <n v="0"/>
    <n v="6600000"/>
    <n v="9900000"/>
    <n v="0"/>
    <n v="990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3"/>
    <x v="4"/>
    <m/>
    <m/>
    <n v="0"/>
    <n v="0"/>
    <n v="200050000"/>
    <n v="0"/>
    <n v="88500000"/>
    <n v="0"/>
    <n v="0"/>
    <n v="0"/>
    <n v="288550000"/>
    <n v="288550000"/>
    <n v="227301000"/>
    <n v="206051000"/>
    <n v="206051000"/>
    <n v="131801000"/>
    <n v="127601000"/>
    <n v="82499000"/>
    <n v="61249000"/>
    <n v="82499000"/>
    <n v="78450000"/>
    <n v="0"/>
    <n v="74250000"/>
    <n v="420000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6"/>
    <x v="3"/>
    <n v="425"/>
    <s v="1.3.3.8.03-R.B. SGP-PROPOSITO GENERAL-PROPOSITO GENERAL LIBRE INVERSION"/>
    <x v="2"/>
    <n v="4"/>
    <x v="107"/>
    <m/>
    <m/>
    <n v="0"/>
    <n v="0"/>
    <n v="19950000"/>
    <n v="0"/>
    <n v="5985000"/>
    <n v="0"/>
    <n v="0"/>
    <n v="0"/>
    <n v="25935000"/>
    <n v="25935000"/>
    <n v="19950000"/>
    <n v="19950000"/>
    <n v="19950000"/>
    <n v="11400000"/>
    <n v="8550000"/>
    <n v="5985000"/>
    <n v="5985000"/>
    <n v="5985000"/>
    <n v="11400000"/>
    <n v="0"/>
    <n v="8550000"/>
    <n v="285000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47"/>
    <x v="4"/>
    <n v="425"/>
    <s v="1.3.3.8.03-R.B. SGP-PROPOSITO GENERAL-PROPOSITO GENERAL LIBRE INVERSION"/>
    <x v="2"/>
    <n v="2"/>
    <x v="5"/>
    <m/>
    <m/>
    <n v="0"/>
    <n v="0"/>
    <n v="30000000"/>
    <n v="0"/>
    <n v="1123316"/>
    <n v="0"/>
    <n v="0"/>
    <n v="0"/>
    <n v="31123316"/>
    <n v="31123316"/>
    <n v="31123316"/>
    <n v="31123316"/>
    <n v="30000000"/>
    <n v="19500000"/>
    <n v="19500000"/>
    <n v="0"/>
    <n v="0"/>
    <n v="1123316"/>
    <n v="10500000"/>
    <n v="1123316"/>
    <n v="10500000"/>
    <n v="0"/>
  </r>
  <r>
    <x v="6"/>
    <n v="891480033"/>
    <x v="1"/>
    <s v="FORTALECIMIENTO DEL DESARROLLO TURÍSTICO SOSTENIBLE Y COMPETITIVO EN   SANTA ROSA DE CABAL"/>
    <n v="2024666820002"/>
    <n v="6668203"/>
    <s v="SECRETARIA DE TURSIMO CULTURA Y COMPETITIVIDAD"/>
    <n v="1"/>
    <s v="SECTOR CENTRAL"/>
    <n v="2025"/>
    <n v="662"/>
    <s v="2.3"/>
    <s v="INVERSION"/>
    <n v="3502059"/>
    <x v="5"/>
    <n v="425"/>
    <s v="1.3.3.8.03-R.B. SGP-PROPOSITO GENERAL-PROPOSITO GENERAL LIBRE INVERSION"/>
    <x v="2"/>
    <n v="1"/>
    <x v="6"/>
    <m/>
    <m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9"/>
    <s v="1.2.3.1.19- ESTAMPILLAS-PROCULTURA 10% SEGURIDAD SOCIAL CREADOR Y GESTOR CULTURAL"/>
    <x v="0"/>
    <n v="1"/>
    <x v="7"/>
    <m/>
    <m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0"/>
    <s v="1.2.3.1.19- ESTAMPILLAS-PROCULTURA 20% PASIVO PENSIONAL"/>
    <x v="0"/>
    <n v="1"/>
    <x v="7"/>
    <m/>
    <m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1"/>
    <s v="1.2.3.1.19- ESTAMPILLAS-PROCULTURA 10% PROGRAMA DE LECTURA Y BIBLIOTECAS"/>
    <x v="0"/>
    <n v="4"/>
    <x v="8"/>
    <m/>
    <m/>
    <n v="0"/>
    <n v="35000000"/>
    <n v="0"/>
    <n v="0"/>
    <n v="0"/>
    <n v="-2000000"/>
    <n v="0"/>
    <n v="0"/>
    <n v="-2000000"/>
    <n v="33000000"/>
    <n v="33000000"/>
    <n v="33000000"/>
    <n v="33000000"/>
    <n v="23100000"/>
    <n v="23100000"/>
    <n v="0"/>
    <n v="0"/>
    <n v="0"/>
    <n v="9900000"/>
    <n v="0"/>
    <n v="99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1"/>
    <s v="1.2.3.1.19- ESTAMPILLAS-PROCULTURA 10% PROGRAMA DE LECTURA Y BIBLIOTECAS"/>
    <x v="0"/>
    <n v="2"/>
    <x v="108"/>
    <m/>
    <m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3"/>
    <x v="9"/>
    <m/>
    <m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12"/>
    <s v="1.2.3.1.19- ESTAMPILLAS-PROCULTURA 60% FORTALECIMENTO PROCESOS DE FORMACION"/>
    <x v="0"/>
    <n v="4"/>
    <x v="8"/>
    <m/>
    <m/>
    <n v="0"/>
    <n v="159420008"/>
    <n v="0"/>
    <n v="0"/>
    <n v="0"/>
    <n v="-34020008"/>
    <n v="0"/>
    <n v="0"/>
    <n v="-34020008"/>
    <n v="125400000"/>
    <n v="125400000"/>
    <n v="125400000"/>
    <n v="118800000"/>
    <n v="72930000"/>
    <n v="69630000"/>
    <n v="0"/>
    <n v="0"/>
    <n v="6600000"/>
    <n v="49170000"/>
    <n v="6600000"/>
    <n v="45870000"/>
    <n v="330000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1"/>
    <x v="7"/>
    <m/>
    <m/>
    <n v="0"/>
    <n v="0"/>
    <n v="0"/>
    <n v="0"/>
    <n v="23100000"/>
    <n v="0"/>
    <n v="0"/>
    <n v="0"/>
    <n v="23100000"/>
    <n v="23100000"/>
    <n v="23100000"/>
    <n v="23100000"/>
    <n v="23100000"/>
    <n v="9900000"/>
    <n v="9900000"/>
    <n v="0"/>
    <n v="0"/>
    <n v="0"/>
    <n v="13200000"/>
    <n v="0"/>
    <n v="132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12"/>
    <s v="1.2.3.1.19- ESTAMPILLAS-PROCULTURA 60% FORTALECIMENTO PROCESOS DE FORMACION"/>
    <x v="0"/>
    <n v="2"/>
    <x v="108"/>
    <m/>
    <m/>
    <n v="0"/>
    <n v="0"/>
    <n v="0"/>
    <n v="0"/>
    <n v="61500000"/>
    <n v="0"/>
    <n v="0"/>
    <n v="0"/>
    <n v="61500000"/>
    <n v="61500000"/>
    <n v="61500000"/>
    <n v="61500000"/>
    <n v="49690000"/>
    <n v="33090000"/>
    <n v="33090000"/>
    <n v="0"/>
    <n v="0"/>
    <n v="11810000"/>
    <n v="16600000"/>
    <n v="11810000"/>
    <n v="166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4"/>
    <s v="1.2.4.3.02- SGP-PROPOSITO GENERAL-CULTURA"/>
    <x v="3"/>
    <n v="4"/>
    <x v="8"/>
    <m/>
    <m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1"/>
    <x v="7"/>
    <m/>
    <m/>
    <n v="0"/>
    <n v="222177000"/>
    <n v="23759552"/>
    <n v="0"/>
    <n v="0"/>
    <n v="0"/>
    <n v="0"/>
    <n v="0"/>
    <n v="23759552"/>
    <n v="245936552"/>
    <n v="229130000"/>
    <n v="217580000"/>
    <n v="217580000"/>
    <n v="147997774"/>
    <n v="142864916"/>
    <n v="28356552"/>
    <n v="16806552"/>
    <n v="28356552"/>
    <n v="74715084"/>
    <n v="0"/>
    <n v="69582226"/>
    <n v="5132858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4"/>
    <s v="1.2.4.3.02- SGP-PROPOSITO GENERAL-CULTURA"/>
    <x v="3"/>
    <n v="2"/>
    <x v="108"/>
    <m/>
    <m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24"/>
    <s v="1.2.4.3.02- SGP-PROPOSITO GENERAL-CULTURA"/>
    <x v="3"/>
    <n v="1"/>
    <x v="7"/>
    <m/>
    <m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24"/>
    <s v="1.2.4.3.02- SGP-PROPOSITO GENERAL-CULTURA"/>
    <x v="3"/>
    <n v="5"/>
    <x v="10"/>
    <m/>
    <m/>
    <n v="0"/>
    <n v="42700000"/>
    <n v="0"/>
    <n v="0"/>
    <n v="3800000"/>
    <n v="0"/>
    <n v="0"/>
    <n v="0"/>
    <n v="3800000"/>
    <n v="46500000"/>
    <n v="46500000"/>
    <n v="46500000"/>
    <n v="42000000"/>
    <n v="29700000"/>
    <n v="29700000"/>
    <n v="0"/>
    <n v="0"/>
    <n v="4500000"/>
    <n v="12300000"/>
    <n v="4500000"/>
    <n v="123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24"/>
    <s v="1.2.4.3.02- SGP-PROPOSITO GENERAL-CULTURA"/>
    <x v="3"/>
    <n v="1"/>
    <x v="7"/>
    <m/>
    <m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25"/>
    <s v="1.2.4.3.03- SGP-PROPOSITO GENERAL-PROPOSITO GENERAL LIBRE INVERSION"/>
    <x v="2"/>
    <n v="4"/>
    <x v="8"/>
    <m/>
    <m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1"/>
    <x v="7"/>
    <m/>
    <m/>
    <n v="0"/>
    <n v="100803000"/>
    <n v="0"/>
    <n v="0"/>
    <n v="0"/>
    <n v="0"/>
    <n v="0"/>
    <n v="0"/>
    <n v="0"/>
    <n v="100803000"/>
    <n v="92400000"/>
    <n v="92400000"/>
    <n v="92400000"/>
    <n v="56100000"/>
    <n v="56100000"/>
    <n v="8403000"/>
    <n v="8403000"/>
    <n v="8403000"/>
    <n v="36300000"/>
    <n v="0"/>
    <n v="363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25"/>
    <s v="1.2.4.3.03- SGP-PROPOSITO GENERAL-PROPOSITO GENERAL LIBRE INVERSION"/>
    <x v="2"/>
    <n v="2"/>
    <x v="108"/>
    <m/>
    <m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1"/>
    <s v="1.3.3.1.00-R.B. ICLD"/>
    <x v="0"/>
    <n v="3"/>
    <x v="9"/>
    <m/>
    <m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1"/>
    <x v="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01"/>
    <s v="1.3.3.1.00-R.B. ICLD"/>
    <x v="0"/>
    <n v="2"/>
    <x v="108"/>
    <m/>
    <m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9"/>
    <x v="9"/>
    <n v="401"/>
    <s v="1.3.3.1.00-R.B. ICLD"/>
    <x v="0"/>
    <n v="5"/>
    <x v="10"/>
    <m/>
    <m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09"/>
    <s v="1.3.3.3.20- R.B.ESTAMPILLAS-PROCULTURA 10% SEGURIDAD SOCIAL CREADOR Y GESTOR CULTURAL"/>
    <x v="0"/>
    <n v="3"/>
    <x v="9"/>
    <m/>
    <m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0"/>
    <s v="1.3.3.3.20- R.B.ESTAMPILLAS-PROCULTURA 20% PASIVO PENSIONAL"/>
    <x v="0"/>
    <n v="3"/>
    <x v="9"/>
    <m/>
    <m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1"/>
    <s v="1.3.3.3.20-R.B. ESTAMPILLAS-PROCULTURA 10% PROGRAMA DE LECTURA Y BIBLIOTECAS"/>
    <x v="0"/>
    <n v="2"/>
    <x v="108"/>
    <m/>
    <m/>
    <n v="0"/>
    <n v="0"/>
    <n v="0"/>
    <n v="0"/>
    <n v="52709627.579999998"/>
    <n v="0"/>
    <n v="0"/>
    <n v="0"/>
    <n v="52709627.579999998"/>
    <n v="52709627.579999998"/>
    <n v="49500000"/>
    <n v="9900000"/>
    <n v="0"/>
    <n v="0"/>
    <n v="0"/>
    <n v="42809627.579999998"/>
    <n v="3209627.58"/>
    <n v="52709627.579999998"/>
    <n v="0"/>
    <n v="990000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11"/>
    <s v="1.3.3.3.20-R.B. ESTAMPILLAS-PROCULTURA 10% PROGRAMA DE LECTURA Y BIBLIOTECAS"/>
    <x v="0"/>
    <n v="6"/>
    <x v="112"/>
    <m/>
    <m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7"/>
    <x v="97"/>
    <n v="411"/>
    <s v="1.3.3.3.20-R.B. ESTAMPILLAS-PROCULTURA 10% PROGRAMA DE LECTURA Y BIBLIOTECAS"/>
    <x v="0"/>
    <n v="2"/>
    <x v="10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7"/>
    <x v="97"/>
    <n v="411"/>
    <s v="1.3.3.3.20-R.B. ESTAMPILLAS-PROCULTURA 10% PROGRAMA DE LECTURA Y BIBLIOTECAS"/>
    <x v="0"/>
    <n v="6"/>
    <x v="112"/>
    <m/>
    <m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54"/>
    <x v="7"/>
    <n v="412"/>
    <s v="1.3.3.3.20-R.B. ESTAMPILLAS-PROCULTURA 60% FORTALECIMENTO PROCESOS DE FORMACION"/>
    <x v="0"/>
    <n v="3"/>
    <x v="9"/>
    <m/>
    <m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1"/>
    <x v="7"/>
    <m/>
    <m/>
    <n v="0"/>
    <n v="0"/>
    <n v="49950000"/>
    <n v="0"/>
    <n v="0"/>
    <n v="0"/>
    <n v="0"/>
    <n v="0"/>
    <n v="49950000"/>
    <n v="49950000"/>
    <n v="43200000"/>
    <n v="43200000"/>
    <n v="36600000"/>
    <n v="0"/>
    <n v="0"/>
    <n v="6750000"/>
    <n v="6750000"/>
    <n v="13350000"/>
    <n v="36600000"/>
    <n v="6600000"/>
    <n v="3660000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12"/>
    <s v="1.3.3.3.20-R.B. ESTAMPILLAS-PROCULTURA 60% FORTALECIMENTO PROCESOS DE FORMACION"/>
    <x v="0"/>
    <n v="2"/>
    <x v="108"/>
    <m/>
    <m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4"/>
    <s v="1.3.3.8.02-R.B. SGP-PROPOSITO GENERAL-CULTURA"/>
    <x v="3"/>
    <n v="2"/>
    <x v="108"/>
    <m/>
    <m/>
    <n v="0"/>
    <n v="0"/>
    <n v="62448926.520000003"/>
    <n v="0"/>
    <n v="0"/>
    <n v="0"/>
    <n v="0"/>
    <n v="0"/>
    <n v="62448926.520000003"/>
    <n v="62448926.520000003"/>
    <n v="46600000"/>
    <n v="31900000"/>
    <n v="0"/>
    <n v="0"/>
    <n v="0"/>
    <n v="30548926.52"/>
    <n v="15848926.52"/>
    <n v="62448926.520000003"/>
    <n v="0"/>
    <n v="3190000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2"/>
    <x v="108"/>
    <m/>
    <m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87"/>
    <x v="6"/>
    <n v="425"/>
    <s v="1.3.3.8.03-R.B. SGP-PROPOSITO GENERAL-PROPOSITO GENERAL LIBRE INVERSION"/>
    <x v="2"/>
    <n v="6"/>
    <x v="11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098"/>
    <x v="8"/>
    <n v="425"/>
    <s v="1.3.3.8.03-R.B. SGP-PROPOSITO GENERAL-PROPOSITO GENERAL LIBRE INVERSION"/>
    <x v="2"/>
    <n v="6"/>
    <x v="112"/>
    <m/>
    <m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"/>
    <s v="FORTALECIMIENTO DE LA PROMOCIÓN Y APROPIACIÓN DE LAS ARTES, LA CULTURA, Y EL PATRIMONIO CULTURAL DE  SANTA ROSA DE CABAL"/>
    <n v="2024666820003"/>
    <n v="666820301"/>
    <s v="SUBSECRETARIA DE CULTURA, FOMENTO Y COMPETITIVIDAD"/>
    <n v="1"/>
    <s v="SECTOR CENTRAL"/>
    <n v="2025"/>
    <n v="662"/>
    <s v="2.3"/>
    <s v="INVERSION"/>
    <n v="3301129"/>
    <x v="10"/>
    <n v="704"/>
    <s v="1.3.3.11.07-R.B.Resolución 0911 de 2024 - Mincultura"/>
    <x v="0"/>
    <n v="5"/>
    <x v="10"/>
    <m/>
    <m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1"/>
    <s v="1.2.1.0.00- Ingresos corrientes de Libre Destinación"/>
    <x v="0"/>
    <n v="4"/>
    <x v="11"/>
    <m/>
    <m/>
    <n v="0"/>
    <n v="60000000"/>
    <n v="0"/>
    <n v="0"/>
    <n v="0"/>
    <n v="0"/>
    <n v="0"/>
    <n v="0"/>
    <n v="0"/>
    <n v="60000000"/>
    <n v="60000000"/>
    <n v="60000000"/>
    <n v="60000000"/>
    <n v="52900000"/>
    <n v="52900000"/>
    <n v="0"/>
    <n v="0"/>
    <n v="0"/>
    <n v="7100000"/>
    <n v="0"/>
    <n v="71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1"/>
    <x v="12"/>
    <m/>
    <m/>
    <n v="0"/>
    <n v="30000000"/>
    <n v="0"/>
    <n v="0"/>
    <n v="0"/>
    <n v="0"/>
    <n v="0"/>
    <n v="0"/>
    <n v="0"/>
    <n v="30000000"/>
    <n v="29550000"/>
    <n v="29550000"/>
    <n v="29550000"/>
    <n v="20250000"/>
    <n v="20250000"/>
    <n v="450000"/>
    <n v="450000"/>
    <n v="450000"/>
    <n v="9300000"/>
    <n v="0"/>
    <n v="93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25"/>
    <s v="1.2.4.3.03- SGP-PROPOSITO GENERAL-PROPOSITO GENERAL LIBRE INVERSION"/>
    <x v="2"/>
    <n v="2"/>
    <x v="13"/>
    <m/>
    <m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25"/>
    <s v="1.2.4.3.03- SGP-PROPOSITO GENERAL-PROPOSITO GENERAL LIBRE INVERSION"/>
    <x v="2"/>
    <n v="4"/>
    <x v="11"/>
    <m/>
    <m/>
    <n v="0"/>
    <n v="30000000"/>
    <n v="0"/>
    <n v="0"/>
    <n v="0"/>
    <n v="0"/>
    <n v="0"/>
    <n v="0"/>
    <n v="0"/>
    <n v="30000000"/>
    <n v="30000000"/>
    <n v="30000000"/>
    <n v="30000000"/>
    <n v="27750000"/>
    <n v="27750000"/>
    <n v="0"/>
    <n v="0"/>
    <n v="0"/>
    <n v="2250000"/>
    <n v="0"/>
    <n v="225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01"/>
    <s v="1.3.3.1.00-R.B. ICLD"/>
    <x v="0"/>
    <n v="4"/>
    <x v="11"/>
    <m/>
    <m/>
    <n v="0"/>
    <n v="0"/>
    <n v="40000000"/>
    <n v="0"/>
    <n v="0"/>
    <n v="0"/>
    <n v="0"/>
    <n v="0"/>
    <n v="40000000"/>
    <n v="40000000"/>
    <n v="40000000"/>
    <n v="40000000"/>
    <n v="13100000"/>
    <n v="0"/>
    <n v="0"/>
    <n v="0"/>
    <n v="0"/>
    <n v="26900000"/>
    <n v="13100000"/>
    <n v="26900000"/>
    <n v="131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3"/>
    <x v="84"/>
    <n v="425"/>
    <s v="1.3.3.8.03-R.B. SGP-PROPOSITO GENERAL-PROPOSITO GENERAL LIBRE INVERSION"/>
    <x v="2"/>
    <n v="3"/>
    <x v="113"/>
    <m/>
    <m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1"/>
    <x v="12"/>
    <m/>
    <m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7"/>
    <x v="12"/>
    <n v="425"/>
    <s v="1.3.3.8.03-R.B. SGP-PROPOSITO GENERAL-PROPOSITO GENERAL LIBRE INVERSION"/>
    <x v="2"/>
    <n v="2"/>
    <x v="13"/>
    <m/>
    <m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x v="6"/>
    <n v="891480033"/>
    <x v="3"/>
    <s v="FORTALECIMIENTO DE LAS ESTRATEGIAS PARA TRATAR Y PREVENIR LOS CASOS DE DISCRIMINACIÓN Y VIOLENCIA QUE ATENTAN CONTRA LOS DERECHOS DE LAS MUJERES Y POBLACIÓN SEXUALMENTE DIVERSA EN   SANTA ROSA DE CABAL"/>
    <n v="2024666820004"/>
    <n v="666820703"/>
    <s v="SUBSECRETARIA DE LA MUJER Y LA EQUIDAD DE GENERO"/>
    <n v="1"/>
    <s v="SECTOR CENTRAL"/>
    <n v="2025"/>
    <n v="662"/>
    <s v="2.3"/>
    <s v="INVERSION"/>
    <n v="4502038"/>
    <x v="11"/>
    <n v="425"/>
    <s v="1.3.3.8.03-R.B. SGP-PROPOSITO GENERAL-PROPOSITO GENERAL LIBRE INVERSION"/>
    <x v="2"/>
    <n v="5"/>
    <x v="114"/>
    <m/>
    <m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"/>
    <s v="1.2.1.0.00- Ingresos corrientes de Libre Destinación"/>
    <x v="0"/>
    <n v="3"/>
    <x v="14"/>
    <m/>
    <m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"/>
    <s v="1.2.1.0.00- Ingresos corrientes de Libre Destinación"/>
    <x v="0"/>
    <n v="2"/>
    <x v="15"/>
    <m/>
    <m/>
    <n v="0"/>
    <n v="50000000"/>
    <n v="0"/>
    <n v="0"/>
    <n v="0"/>
    <n v="0"/>
    <n v="0"/>
    <n v="0"/>
    <n v="0"/>
    <n v="50000000"/>
    <n v="47100000"/>
    <n v="47100000"/>
    <n v="45766666"/>
    <n v="9900000"/>
    <n v="9900000"/>
    <n v="2900000"/>
    <n v="2900000"/>
    <n v="4233334"/>
    <n v="35866666"/>
    <n v="1333334"/>
    <n v="35866666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1"/>
    <x v="16"/>
    <m/>
    <m/>
    <n v="0"/>
    <n v="120000000"/>
    <n v="0"/>
    <n v="0"/>
    <n v="0"/>
    <n v="0"/>
    <n v="0"/>
    <n v="0"/>
    <n v="0"/>
    <n v="120000000"/>
    <n v="118400000"/>
    <n v="118400000"/>
    <n v="118400000"/>
    <n v="65350000"/>
    <n v="65350000"/>
    <n v="1600000"/>
    <n v="1600000"/>
    <n v="1600000"/>
    <n v="53050000"/>
    <n v="0"/>
    <n v="5305000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4"/>
    <s v="1.2.3.2.07- CONTRIBUCION DEL SECTOR ELECTRICO"/>
    <x v="0"/>
    <n v="3"/>
    <x v="14"/>
    <m/>
    <m/>
    <n v="0"/>
    <n v="70000000"/>
    <n v="0"/>
    <n v="0"/>
    <n v="0"/>
    <n v="0"/>
    <n v="0"/>
    <n v="0"/>
    <n v="0"/>
    <n v="70000000"/>
    <n v="69500000"/>
    <n v="33500000"/>
    <n v="33500000"/>
    <n v="2700000"/>
    <n v="2700000"/>
    <n v="36500000"/>
    <n v="500000"/>
    <n v="36500000"/>
    <n v="30800000"/>
    <n v="0"/>
    <n v="3080000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1"/>
    <x v="16"/>
    <m/>
    <m/>
    <n v="0"/>
    <n v="30000000"/>
    <n v="0"/>
    <n v="0"/>
    <n v="0"/>
    <n v="0"/>
    <n v="0"/>
    <n v="0"/>
    <n v="0"/>
    <n v="30000000"/>
    <n v="30000000"/>
    <n v="30000000"/>
    <n v="30000000"/>
    <n v="14900000"/>
    <n v="14900000"/>
    <n v="0"/>
    <n v="0"/>
    <n v="0"/>
    <n v="15100000"/>
    <n v="0"/>
    <n v="1510000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2"/>
    <x v="15"/>
    <m/>
    <m/>
    <n v="0"/>
    <n v="20000000"/>
    <n v="0"/>
    <n v="0"/>
    <n v="0"/>
    <n v="0"/>
    <n v="0"/>
    <n v="0"/>
    <n v="0"/>
    <n v="20000000"/>
    <n v="20000000"/>
    <n v="20000000"/>
    <n v="20000000"/>
    <n v="3500000"/>
    <n v="3500000"/>
    <n v="0"/>
    <n v="0"/>
    <n v="0"/>
    <n v="16500000"/>
    <n v="0"/>
    <n v="1650000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3"/>
    <x v="14"/>
    <m/>
    <m/>
    <n v="0"/>
    <n v="50000000"/>
    <n v="0"/>
    <n v="0"/>
    <n v="0"/>
    <n v="0"/>
    <n v="0"/>
    <n v="0"/>
    <n v="0"/>
    <n v="50000000"/>
    <n v="50000000"/>
    <n v="50000000"/>
    <n v="50000000"/>
    <n v="27900000"/>
    <n v="24600000"/>
    <n v="0"/>
    <n v="0"/>
    <n v="0"/>
    <n v="25400000"/>
    <n v="0"/>
    <n v="22100000"/>
    <n v="330000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43"/>
    <x v="14"/>
    <n v="14"/>
    <s v="1.2.3.2.07- CONTRIBUCION DEL SECTOR ELECTRICO"/>
    <x v="0"/>
    <n v="5"/>
    <x v="1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18"/>
    <s v="1.2.3.4.02- ICLD LEY 99 - DESTINO AMBIENTAL"/>
    <x v="0"/>
    <n v="3"/>
    <x v="14"/>
    <m/>
    <m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05"/>
    <s v="1.3.3.3.17-R.B. IMPUESTO DE TRANSPORTE POR OLEODUCTOS Y GASODUCTOS"/>
    <x v="0"/>
    <n v="2"/>
    <x v="15"/>
    <m/>
    <m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4"/>
    <s v="1.3.3.4.02-R.B.R.B.CONTRIBUCION DEL SECTOR ELECTRICO"/>
    <x v="0"/>
    <n v="2"/>
    <x v="15"/>
    <m/>
    <m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x v="6"/>
    <n v="891480033"/>
    <x v="4"/>
    <s v="IMPLEMENTACIÓN DE UN MODELO DE DESARROLLO SOSTENIBLE PARA EL MUNICIPIO DE   SANTA ROSA DE CABAL"/>
    <n v="2024666820005"/>
    <n v="6668204"/>
    <s v="SECRETARIA DE MEDIO AMBIENTE DESARROLLO RURAL BIENESTAR ANIMAL"/>
    <n v="1"/>
    <s v="SECTOR CENTRAL"/>
    <n v="2025"/>
    <n v="662"/>
    <s v="2.3"/>
    <s v="INVERSION"/>
    <n v="3202012"/>
    <x v="13"/>
    <n v="418"/>
    <s v="1.3.3.11.01-R.B-LEY 99 DESTINO AMBIENTAL"/>
    <x v="0"/>
    <n v="3"/>
    <x v="14"/>
    <m/>
    <m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1"/>
    <x v="18"/>
    <m/>
    <m/>
    <n v="0"/>
    <n v="43000000"/>
    <n v="0"/>
    <n v="0"/>
    <n v="0"/>
    <n v="0"/>
    <n v="0"/>
    <n v="0"/>
    <n v="0"/>
    <n v="43000000"/>
    <n v="43000000"/>
    <n v="43000000"/>
    <n v="43000000"/>
    <n v="11400000"/>
    <n v="11400000"/>
    <n v="0"/>
    <n v="0"/>
    <n v="0"/>
    <n v="31600000"/>
    <n v="0"/>
    <n v="3160000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1"/>
    <s v="1.2.1.0.00- Ingresos corrientes de Libre Destinación"/>
    <x v="0"/>
    <n v="2"/>
    <x v="19"/>
    <m/>
    <m/>
    <n v="0"/>
    <n v="66000000"/>
    <n v="0"/>
    <n v="0"/>
    <n v="0"/>
    <n v="0"/>
    <n v="0"/>
    <n v="0"/>
    <n v="0"/>
    <n v="66000000"/>
    <n v="57600000"/>
    <n v="57600000"/>
    <n v="57600000"/>
    <n v="26400000"/>
    <n v="26400000"/>
    <n v="8400000"/>
    <n v="8400000"/>
    <n v="8400000"/>
    <n v="31200000"/>
    <n v="0"/>
    <n v="3120000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25"/>
    <s v="1.2.4.3.03- SGP-PROPOSITO GENERAL-PROPOSITO GENERAL LIBRE INVERSION"/>
    <x v="2"/>
    <n v="4"/>
    <x v="20"/>
    <m/>
    <m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26"/>
    <s v="1.2.4.3.04- SGP-PROPOSITO GENERAL-LIBRE DESTINACION MUNICIPIOS CATEGORIAS 4, 5 Y 6"/>
    <x v="4"/>
    <n v="5"/>
    <x v="115"/>
    <m/>
    <m/>
    <n v="0"/>
    <n v="0"/>
    <n v="86759106"/>
    <n v="0"/>
    <n v="0"/>
    <n v="0"/>
    <n v="0"/>
    <n v="0"/>
    <n v="86759106"/>
    <n v="86759106"/>
    <n v="0"/>
    <n v="0"/>
    <n v="0"/>
    <n v="0"/>
    <n v="0"/>
    <n v="86759106"/>
    <n v="86759106"/>
    <n v="86759106"/>
    <n v="0"/>
    <n v="0"/>
    <n v="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0"/>
    <x v="16"/>
    <n v="401"/>
    <s v="1.3.3.1.00-R.B. ICLD"/>
    <x v="0"/>
    <n v="4"/>
    <x v="20"/>
    <m/>
    <m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17"/>
    <x v="15"/>
    <n v="401"/>
    <s v="1.3.3.1.00-R.B. ICLD"/>
    <x v="0"/>
    <n v="1"/>
    <x v="18"/>
    <m/>
    <m/>
    <n v="0"/>
    <n v="0"/>
    <n v="35000000"/>
    <n v="0"/>
    <n v="35000000"/>
    <n v="-3500000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x v="6"/>
    <n v="891480033"/>
    <x v="5"/>
    <s v="CONSOLIDACIÓN DEL PROYECTO CAMPO INNOVA EN EL MUNICIPIO DE   SANTA ROSA DE CABAL"/>
    <n v="2024666820006"/>
    <n v="666820401"/>
    <s v="SUBSECRETARIA DE DESARROLLO RURAL Y AGROPECUARIO"/>
    <n v="1"/>
    <s v="SECTOR CENTRAL"/>
    <n v="2025"/>
    <n v="662"/>
    <s v="2.3"/>
    <s v="INVERSION"/>
    <n v="1702025"/>
    <x v="85"/>
    <n v="401"/>
    <s v="1.3.3.1.00-R.B. ICLD"/>
    <x v="0"/>
    <n v="5"/>
    <x v="115"/>
    <m/>
    <m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1"/>
    <x v="21"/>
    <m/>
    <m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1"/>
    <s v="1.2.1.0.00- Ingresos corrientes de Libre Destinación"/>
    <x v="0"/>
    <n v="2"/>
    <x v="2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2"/>
    <x v="22"/>
    <m/>
    <m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3"/>
    <x v="23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26"/>
    <s v="1.2.4.3.04- SGP-PROPOSITO GENERAL-LIBRE DESTINACION MUNICIPIOS CATEGORIAS 4, 5 Y 6"/>
    <x v="4"/>
    <n v="4"/>
    <x v="24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1"/>
    <x v="21"/>
    <m/>
    <m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3"/>
    <x v="18"/>
    <n v="414"/>
    <s v="1.3.3.4.02-R.B.R.B.CONTRIBUCION DEL SECTOR ELECTRICO"/>
    <x v="0"/>
    <n v="3"/>
    <x v="23"/>
    <m/>
    <m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x v="6"/>
    <n v="891480033"/>
    <x v="6"/>
    <s v="FORTALECIMIENTO DE UNA RED CIUDADANA PARA EL RECICLAJE Y LA ACCIÓN CLIMÁTICA - RECICLA - EN EL MUNICIPIO DE   SANTA ROSA DE CABAL"/>
    <n v="2024666820007"/>
    <n v="6668204"/>
    <s v="SECRETARIA DE MEDIO AMBIENTE DESARROLLO RURAL BIENESTAR ANIMAL"/>
    <n v="1"/>
    <s v="SECTOR CENTRAL"/>
    <n v="2025"/>
    <n v="662"/>
    <s v="2.3"/>
    <s v="INVERSION"/>
    <n v="3206005"/>
    <x v="17"/>
    <n v="414"/>
    <s v="1.3.3.4.02-R.B.R.B.CONTRIBUCION DEL SECTOR ELECTRICO"/>
    <x v="0"/>
    <n v="4"/>
    <x v="24"/>
    <m/>
    <m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1"/>
    <s v="1.2.1.0.00- Ingresos corrientes de Libre Destinación"/>
    <x v="0"/>
    <n v="1"/>
    <x v="25"/>
    <m/>
    <m/>
    <n v="0"/>
    <n v="250000000"/>
    <n v="0"/>
    <n v="0"/>
    <n v="0"/>
    <n v="0"/>
    <n v="0"/>
    <n v="0"/>
    <n v="0"/>
    <n v="250000000"/>
    <n v="248200000"/>
    <n v="248200000"/>
    <n v="234100000"/>
    <n v="131310000"/>
    <n v="131310000"/>
    <n v="1800000"/>
    <n v="1800000"/>
    <n v="15900000"/>
    <n v="102790000"/>
    <n v="14100000"/>
    <n v="10279000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1"/>
    <x v="25"/>
    <m/>
    <m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2"/>
    <x v="26"/>
    <m/>
    <m/>
    <n v="0"/>
    <n v="140000000"/>
    <n v="0"/>
    <n v="0"/>
    <n v="0"/>
    <n v="0"/>
    <n v="0"/>
    <n v="0"/>
    <n v="0"/>
    <n v="140000000"/>
    <n v="145444193"/>
    <n v="145444193"/>
    <n v="145444193"/>
    <n v="64550000"/>
    <n v="62900000"/>
    <n v="-5444193"/>
    <n v="-5444193"/>
    <n v="-5444193"/>
    <n v="82544193"/>
    <n v="0"/>
    <n v="80894193"/>
    <n v="165000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1"/>
    <s v="1.2.1.0.00- Ingresos corrientes de Libre Destinación"/>
    <x v="0"/>
    <n v="3"/>
    <x v="27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25"/>
    <s v="1.2.4.3.03- SGP-PROPOSITO GENERAL-PROPOSITO GENERAL LIBRE INVERSION"/>
    <x v="2"/>
    <n v="1"/>
    <x v="25"/>
    <m/>
    <m/>
    <n v="0"/>
    <n v="0"/>
    <n v="0"/>
    <n v="0"/>
    <n v="103000000"/>
    <n v="0"/>
    <n v="0"/>
    <n v="0"/>
    <n v="103000000"/>
    <n v="103000000"/>
    <n v="72800000"/>
    <n v="72800000"/>
    <n v="20000000"/>
    <n v="0"/>
    <n v="0"/>
    <n v="30200000"/>
    <n v="30200000"/>
    <n v="83000000"/>
    <n v="20000000"/>
    <n v="52800000"/>
    <n v="2000000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1"/>
    <x v="25"/>
    <m/>
    <m/>
    <n v="0"/>
    <n v="0"/>
    <n v="70000000"/>
    <n v="0"/>
    <n v="0"/>
    <n v="0"/>
    <n v="0"/>
    <n v="0"/>
    <n v="70000000"/>
    <n v="70000000"/>
    <n v="58600000"/>
    <n v="58600000"/>
    <n v="36400000"/>
    <n v="9100000"/>
    <n v="9100000"/>
    <n v="11400000"/>
    <n v="11400000"/>
    <n v="33600000"/>
    <n v="27300000"/>
    <n v="22200000"/>
    <n v="2730000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18"/>
    <x v="19"/>
    <n v="401"/>
    <s v="1.3.3.1.00-R.B. ICLD"/>
    <x v="0"/>
    <n v="2"/>
    <x v="26"/>
    <m/>
    <m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2"/>
    <x v="26"/>
    <m/>
    <m/>
    <n v="0"/>
    <n v="0"/>
    <n v="40000000"/>
    <n v="0"/>
    <n v="0"/>
    <n v="0"/>
    <n v="0"/>
    <n v="0"/>
    <n v="40000000"/>
    <n v="40000000"/>
    <n v="26400000"/>
    <n v="26400000"/>
    <n v="13200000"/>
    <n v="0"/>
    <n v="0"/>
    <n v="13600000"/>
    <n v="13600000"/>
    <n v="26800000"/>
    <n v="13200000"/>
    <n v="13200000"/>
    <n v="1320000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29"/>
    <x v="20"/>
    <n v="401"/>
    <s v="1.3.3.1.00-R.B. ICLD"/>
    <x v="0"/>
    <n v="3"/>
    <x v="2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6"/>
    <n v="891480033"/>
    <x v="7"/>
    <s v="FORTALECIMIENTO EN LOS PROCESOS DE  GESTIÓN Y DIRECCIÓN DE LA ADMINISTRACIÓN PÚBLICA EN EL MUNICIPIO DE SANTA ROSA DE CABAL  SANTA ROSA DE CABAL"/>
    <n v="2024666820008"/>
    <n v="6668210"/>
    <s v="SECRETARIA ADMINISTRATIVA"/>
    <n v="1"/>
    <s v="SECTOR CENTRAL"/>
    <n v="2025"/>
    <n v="662"/>
    <s v="2.3"/>
    <s v="INVERSION"/>
    <n v="4599030"/>
    <x v="80"/>
    <n v="401"/>
    <s v="1.3.3.1.00-R.B. ICLD"/>
    <x v="0"/>
    <n v="2"/>
    <x v="26"/>
    <m/>
    <m/>
    <n v="0"/>
    <n v="0"/>
    <n v="50000000"/>
    <n v="0"/>
    <n v="0"/>
    <n v="0"/>
    <n v="0"/>
    <n v="0"/>
    <n v="50000000"/>
    <n v="50000000"/>
    <n v="13200000"/>
    <n v="13200000"/>
    <n v="13200000"/>
    <n v="0"/>
    <n v="0"/>
    <n v="36800000"/>
    <n v="36800000"/>
    <n v="36800000"/>
    <n v="13200000"/>
    <n v="0"/>
    <n v="13200000"/>
    <n v="0"/>
  </r>
  <r>
    <x v="6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1"/>
    <s v="1.2.1.0.00- Ingresos corrientes de Libre Destinación"/>
    <x v="0"/>
    <n v="1"/>
    <x v="28"/>
    <m/>
    <m/>
    <n v="0"/>
    <n v="99690000"/>
    <n v="0"/>
    <n v="0"/>
    <n v="0"/>
    <n v="0"/>
    <n v="0"/>
    <n v="0"/>
    <n v="0"/>
    <n v="99690000"/>
    <n v="99690000"/>
    <n v="99690000"/>
    <n v="99690000"/>
    <n v="85140000"/>
    <n v="85140000"/>
    <n v="0"/>
    <n v="0"/>
    <n v="0"/>
    <n v="14550000"/>
    <n v="0"/>
    <n v="14550000"/>
    <n v="0"/>
  </r>
  <r>
    <x v="6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5"/>
    <s v="1.2.4.3.03- SGP-PROPOSITO GENERAL-PROPOSITO GENERAL LIBRE INVERSION"/>
    <x v="2"/>
    <n v="1"/>
    <x v="28"/>
    <m/>
    <m/>
    <n v="0"/>
    <n v="230000000"/>
    <n v="0"/>
    <n v="0"/>
    <n v="0"/>
    <n v="0"/>
    <n v="0"/>
    <n v="0"/>
    <n v="0"/>
    <n v="230000000"/>
    <n v="227760000"/>
    <n v="227760000"/>
    <n v="227760000"/>
    <n v="177460000"/>
    <n v="173960000"/>
    <n v="2240000"/>
    <n v="2240000"/>
    <n v="2240000"/>
    <n v="53800000"/>
    <n v="0"/>
    <n v="50300000"/>
    <n v="3500000"/>
  </r>
  <r>
    <x v="6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1"/>
    <x v="28"/>
    <m/>
    <m/>
    <n v="0"/>
    <n v="89310000"/>
    <n v="0"/>
    <n v="0"/>
    <n v="0"/>
    <n v="0"/>
    <n v="0"/>
    <n v="0"/>
    <n v="0"/>
    <n v="89310000"/>
    <n v="88200000"/>
    <n v="88200000"/>
    <n v="88200000"/>
    <n v="75600000"/>
    <n v="75600000"/>
    <n v="1110000"/>
    <n v="1110000"/>
    <n v="1110000"/>
    <n v="12600000"/>
    <n v="0"/>
    <n v="12600000"/>
    <n v="0"/>
  </r>
  <r>
    <x v="6"/>
    <n v="891480033"/>
    <x v="8"/>
    <s v="MEJORAMIENTO Y OPTIMIZACIÓN DE LA  GESTIÓN JURÍDICA EN LA ADMINISTRACIÓN PÚBLICA  EN EL MUNICIPIO DE SANTA ROSA DE CABAL.   SANTA ROSA DE CABAL"/>
    <n v="2024666820009"/>
    <n v="6668211"/>
    <s v="SECRETARIA JURIDICA"/>
    <n v="1"/>
    <s v="SECTOR CENTRAL"/>
    <n v="2025"/>
    <n v="662"/>
    <s v="2.3"/>
    <s v="INVERSION"/>
    <n v="4599031"/>
    <x v="21"/>
    <n v="26"/>
    <s v="1.2.4.3.04- SGP-PROPOSITO GENERAL-LIBRE DESTINACION MUNICIPIOS CATEGORIAS 4, 5 Y 6"/>
    <x v="4"/>
    <n v="2"/>
    <x v="29"/>
    <m/>
    <m/>
    <n v="0"/>
    <n v="65000000"/>
    <n v="0"/>
    <n v="0"/>
    <n v="0"/>
    <n v="0"/>
    <n v="0"/>
    <n v="0"/>
    <n v="0"/>
    <n v="65000000"/>
    <n v="56350000"/>
    <n v="56350000"/>
    <n v="56350000"/>
    <n v="45000000"/>
    <n v="45000000"/>
    <n v="8650000"/>
    <n v="8650000"/>
    <n v="8650000"/>
    <n v="11350000"/>
    <n v="0"/>
    <n v="1135000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1"/>
    <s v="1.2.1.0.00- Ingresos corrientes de Libre Destinación"/>
    <x v="0"/>
    <n v="3"/>
    <x v="30"/>
    <m/>
    <m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1"/>
    <x v="31"/>
    <m/>
    <m/>
    <n v="0"/>
    <n v="212000000"/>
    <n v="0"/>
    <n v="0"/>
    <n v="10000000"/>
    <n v="0"/>
    <n v="0"/>
    <n v="0"/>
    <n v="10000000"/>
    <n v="222000000"/>
    <n v="227500000"/>
    <n v="227500000"/>
    <n v="195980000"/>
    <n v="137580000"/>
    <n v="133380000"/>
    <n v="-5500000"/>
    <n v="-5500000"/>
    <n v="26020000"/>
    <n v="62600000"/>
    <n v="31520000"/>
    <n v="58400000"/>
    <n v="420000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1"/>
    <s v="1.2.1.0.00- Ingresos corrientes de Libre Destinación"/>
    <x v="0"/>
    <n v="2"/>
    <x v="32"/>
    <m/>
    <m/>
    <n v="0"/>
    <n v="15000000"/>
    <n v="0"/>
    <n v="0"/>
    <n v="0"/>
    <n v="-7500000"/>
    <n v="0"/>
    <n v="0"/>
    <n v="-7500000"/>
    <n v="7500000"/>
    <n v="2891608.82"/>
    <n v="2891608.82"/>
    <n v="2891608.82"/>
    <n v="2891608.82"/>
    <n v="2891608.82"/>
    <n v="4608391.18"/>
    <n v="4608391.18"/>
    <n v="4608391.18"/>
    <n v="0"/>
    <n v="0"/>
    <n v="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5"/>
    <s v="1.2.4.3.03- SGP-PROPOSITO GENERAL-PROPOSITO GENERAL LIBRE INVERSION"/>
    <x v="2"/>
    <n v="1"/>
    <x v="31"/>
    <m/>
    <m/>
    <n v="0"/>
    <n v="0"/>
    <n v="55000000"/>
    <n v="0"/>
    <n v="0"/>
    <n v="0"/>
    <n v="0"/>
    <n v="0"/>
    <n v="55000000"/>
    <n v="55000000"/>
    <n v="25200000"/>
    <n v="0"/>
    <n v="0"/>
    <n v="0"/>
    <n v="0"/>
    <n v="55000000"/>
    <n v="29800000"/>
    <n v="55000000"/>
    <n v="0"/>
    <n v="0"/>
    <n v="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26"/>
    <s v="1.2.4.3.04- SGP-PROPOSITO GENERAL-LIBRE DESTINACION MUNICIPIOS CATEGORIAS 4, 5 Y 6"/>
    <x v="4"/>
    <n v="1"/>
    <x v="31"/>
    <m/>
    <m/>
    <n v="0"/>
    <n v="334000000"/>
    <n v="0"/>
    <n v="0"/>
    <n v="0"/>
    <n v="0"/>
    <n v="0"/>
    <n v="0"/>
    <n v="0"/>
    <n v="334000000"/>
    <n v="312258000"/>
    <n v="300858000"/>
    <n v="279012787"/>
    <n v="226812787"/>
    <n v="218112787"/>
    <n v="33142000"/>
    <n v="21742000"/>
    <n v="54987213"/>
    <n v="60900000"/>
    <n v="21845213"/>
    <n v="52200000"/>
    <n v="870000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1"/>
    <x v="31"/>
    <m/>
    <m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26"/>
    <s v="1.3.3.8.04-R.B. SGP-PROPOSITO GENERAL-LIBRE DESTINACION MUNICIPIOS CATEGORIAS 4, 5 Y 6"/>
    <x v="4"/>
    <n v="3"/>
    <x v="30"/>
    <m/>
    <m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3300000"/>
    <n v="42250000"/>
    <n v="42250000"/>
    <n v="106050000"/>
    <n v="30650000"/>
    <n v="63800000"/>
    <n v="3065000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49"/>
    <s v="1.3.3.4.19-R.B.MULTAS 40%"/>
    <x v="0"/>
    <n v="3"/>
    <x v="30"/>
    <m/>
    <m/>
    <n v="0"/>
    <n v="0"/>
    <n v="99040325.319999993"/>
    <n v="0"/>
    <n v="0"/>
    <n v="0"/>
    <n v="0"/>
    <n v="0"/>
    <n v="99040325.319999993"/>
    <n v="99040325.319999993"/>
    <n v="99000000"/>
    <n v="99000000"/>
    <n v="94806800"/>
    <n v="0"/>
    <n v="0"/>
    <n v="40325.32"/>
    <n v="40325.32"/>
    <n v="4233525.32"/>
    <n v="94806800"/>
    <n v="4193200"/>
    <n v="9480680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6"/>
    <x v="23"/>
    <n v="450"/>
    <s v="1.3.3.4.19-R.B.MULTAS 60%"/>
    <x v="0"/>
    <n v="2"/>
    <x v="32"/>
    <m/>
    <m/>
    <n v="0"/>
    <n v="0"/>
    <n v="47687386.850000001"/>
    <n v="0"/>
    <n v="0"/>
    <n v="0"/>
    <n v="0"/>
    <n v="0"/>
    <n v="47687386.850000001"/>
    <n v="47687386.850000001"/>
    <n v="47570000"/>
    <n v="47570000"/>
    <n v="45370000"/>
    <n v="1320000"/>
    <n v="1320000"/>
    <n v="117386.85"/>
    <n v="117386.85"/>
    <n v="2317386.85"/>
    <n v="44050000"/>
    <n v="2200000"/>
    <n v="4405000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1"/>
    <s v="1.3.3.4.03-R.B.ZONAS DE PERMITIDO PARQUEO"/>
    <x v="0"/>
    <n v="3"/>
    <x v="30"/>
    <m/>
    <m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x v="6"/>
    <n v="891480033"/>
    <x v="9"/>
    <s v="MEJORAMIENTO EN LAS CONDICIONES DE MOVILIDAD Y SEGURIDAD VIAL EN EL MUNICIPIO DE SANTA ROSA DE CABAL  SANTA ROSA DE CABAL"/>
    <n v="2024666820010"/>
    <n v="666820601"/>
    <s v="SUBSECRETARIA DE TRANSITO Y MOVILIDAD"/>
    <n v="1"/>
    <s v="SECTOR CENTRAL"/>
    <n v="2025"/>
    <n v="662"/>
    <s v="2.3"/>
    <s v="INVERSION"/>
    <n v="2409003"/>
    <x v="22"/>
    <n v="452"/>
    <s v="1.3.3.4.19-R.B.MULTAS FONTRANSCABAL"/>
    <x v="0"/>
    <n v="3"/>
    <x v="30"/>
    <m/>
    <m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1"/>
    <x v="33"/>
    <m/>
    <m/>
    <n v="0"/>
    <n v="70000000"/>
    <n v="0"/>
    <n v="0"/>
    <n v="66700000"/>
    <n v="-10700000"/>
    <n v="0"/>
    <n v="0"/>
    <n v="56000000"/>
    <n v="126000000"/>
    <n v="125700000"/>
    <n v="125700000"/>
    <n v="103182000"/>
    <n v="45200000"/>
    <n v="45200000"/>
    <n v="300000"/>
    <n v="300000"/>
    <n v="22818000"/>
    <n v="57982000"/>
    <n v="22518000"/>
    <n v="57982000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1"/>
    <s v="1.2.1.0.00- Ingresos corrientes de Libre Destinación"/>
    <x v="0"/>
    <n v="2"/>
    <x v="34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1"/>
    <s v="1.2.1.0.00- Ingresos corrientes de Libre Destinación"/>
    <x v="0"/>
    <n v="2"/>
    <x v="34"/>
    <m/>
    <m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1"/>
    <s v="1.3.3.1.00-R.B. ICLD"/>
    <x v="0"/>
    <n v="1"/>
    <x v="33"/>
    <m/>
    <m/>
    <n v="0"/>
    <n v="0"/>
    <n v="40000000"/>
    <n v="0"/>
    <n v="78000000"/>
    <n v="-28000000"/>
    <n v="0"/>
    <n v="0"/>
    <n v="90000000"/>
    <n v="90000000"/>
    <n v="89900000"/>
    <n v="89900000"/>
    <n v="3695427"/>
    <n v="0"/>
    <n v="0"/>
    <n v="100000"/>
    <n v="100000"/>
    <n v="86304573"/>
    <n v="3695427"/>
    <n v="86204573"/>
    <n v="3695427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35"/>
    <x v="25"/>
    <n v="401"/>
    <s v="1.3.3.1.00-R.B. ICLD"/>
    <x v="0"/>
    <n v="2"/>
    <x v="34"/>
    <m/>
    <m/>
    <n v="0"/>
    <n v="0"/>
    <n v="460000000"/>
    <n v="0"/>
    <n v="0"/>
    <n v="-50000000"/>
    <n v="0"/>
    <n v="0"/>
    <n v="410000000"/>
    <n v="410000000"/>
    <n v="409999999"/>
    <n v="409999999"/>
    <n v="409999999"/>
    <n v="50000000"/>
    <n v="50000000"/>
    <n v="1"/>
    <n v="1"/>
    <n v="1"/>
    <n v="359999999"/>
    <n v="0"/>
    <n v="359999999"/>
    <n v="0"/>
  </r>
  <r>
    <x v="6"/>
    <n v="891480033"/>
    <x v="10"/>
    <s v="MEJORAMIENTO DE LA  CAPACIDAD INSTITUCIONAL PARA LA GESTIÓN DEL RIESGO DE DESASTRES EN EL MUNICIPIODE SANTA ROSA DE CABAL   SANTA ROSA DE CABAL"/>
    <n v="2024666820011"/>
    <n v="6668206"/>
    <s v="SECRETARIA DE GOBIERNO Y MOVILIDAD"/>
    <n v="1"/>
    <s v="SECTOR CENTRAL"/>
    <n v="2025"/>
    <n v="662"/>
    <s v="2.3"/>
    <s v="INVERSION"/>
    <n v="4503023"/>
    <x v="24"/>
    <n v="404"/>
    <s v="1.3.3.3.15-R.B. SOBRETASA BOMBERI"/>
    <x v="0"/>
    <n v="2"/>
    <x v="34"/>
    <m/>
    <m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1"/>
    <s v="1.2.1.0.00- Ingresos corrientes de Libre Destinación"/>
    <x v="0"/>
    <n v="3"/>
    <x v="35"/>
    <m/>
    <m/>
    <n v="0"/>
    <n v="145000000"/>
    <n v="0"/>
    <n v="0"/>
    <n v="0"/>
    <n v="0"/>
    <n v="0"/>
    <n v="0"/>
    <n v="0"/>
    <n v="145000000"/>
    <n v="104400000"/>
    <n v="104400000"/>
    <n v="82500000"/>
    <n v="41400000"/>
    <n v="41400000"/>
    <n v="40600000"/>
    <n v="40600000"/>
    <n v="62500000"/>
    <n v="41100000"/>
    <n v="21900000"/>
    <n v="41100000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1"/>
    <x v="36"/>
    <m/>
    <m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7"/>
    <s v="1.2.3.1.19- ESTAMPILLAS-PROADULTO MAYOR 70%"/>
    <x v="0"/>
    <n v="2"/>
    <x v="37"/>
    <m/>
    <m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8"/>
    <s v="1.2.3.1.19- ESTAMPILLAS-PROADULTO MAYOR 30%"/>
    <x v="0"/>
    <n v="2"/>
    <x v="37"/>
    <m/>
    <m/>
    <n v="0"/>
    <n v="360000000"/>
    <n v="0"/>
    <n v="0"/>
    <n v="0"/>
    <n v="0"/>
    <n v="0"/>
    <n v="0"/>
    <n v="0"/>
    <n v="360000000"/>
    <n v="346405672.43000001"/>
    <n v="346405672.43000001"/>
    <n v="338964721.43000001"/>
    <n v="251495045.43000001"/>
    <n v="251495045.43000001"/>
    <n v="13594327.57"/>
    <n v="13594327.57"/>
    <n v="21035278.57"/>
    <n v="87469676"/>
    <n v="7440951"/>
    <n v="87469676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25"/>
    <s v="1.2.4.3.03- SGP-PROPOSITO GENERAL-PROPOSITO GENERAL LIBRE INVERSION"/>
    <x v="2"/>
    <n v="3"/>
    <x v="35"/>
    <m/>
    <m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7"/>
    <s v="1.3.3.3.20-R.B.PROADULTO MAYOR 70%"/>
    <x v="0"/>
    <n v="1"/>
    <x v="36"/>
    <m/>
    <m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603666292"/>
    <n v="303721046"/>
    <n v="555333005.62"/>
    <n v="555333005.62"/>
    <n v="692237580.62"/>
    <n v="1866374379"/>
    <n v="136904575"/>
    <n v="1566429133"/>
    <n v="299945246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08"/>
    <s v="1.3.3.3.20-R.B.ESTAMPILLAS-PROADULTO MAYOR 30%"/>
    <x v="0"/>
    <n v="2"/>
    <x v="37"/>
    <m/>
    <m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x v="6"/>
    <n v="891480033"/>
    <x v="11"/>
    <s v="FORTALECIMIENTO DE ESTRATEGIAS ENFOCADAS A LOGRAR UNA VEJEZ DIGNA PARA LOS ADULTOS MAYORES DEL MUNICIPIO  SANTA ROSA DE CABAL"/>
    <n v="2024666820012"/>
    <n v="6668207"/>
    <s v="SECRETARIA DE DESARROLLO SOCIAL"/>
    <n v="1"/>
    <s v="SECTOR CENTRAL"/>
    <n v="2025"/>
    <n v="662"/>
    <s v="2.3"/>
    <s v="INVERSION"/>
    <n v="4104008"/>
    <x v="26"/>
    <n v="425"/>
    <s v="1.3.3.8.03-R.B. SGP-PROPOSITO GENERAL-PROPOSITO GENERAL LIBRE INVERSION"/>
    <x v="2"/>
    <n v="3"/>
    <x v="35"/>
    <m/>
    <m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x v="6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1"/>
    <x v="38"/>
    <m/>
    <m/>
    <n v="0"/>
    <n v="60000000"/>
    <n v="0"/>
    <n v="0"/>
    <n v="30000000"/>
    <n v="-30000000"/>
    <n v="0"/>
    <n v="0"/>
    <n v="0"/>
    <n v="60000000"/>
    <n v="58400000"/>
    <n v="28400000"/>
    <n v="28400000"/>
    <n v="5100000"/>
    <n v="5100000"/>
    <n v="31600000"/>
    <n v="1600000"/>
    <n v="31600000"/>
    <n v="23300000"/>
    <n v="0"/>
    <n v="23300000"/>
    <n v="0"/>
  </r>
  <r>
    <x v="6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2"/>
    <x v="39"/>
    <m/>
    <m/>
    <n v="0"/>
    <n v="30000000"/>
    <n v="0"/>
    <n v="0"/>
    <n v="0"/>
    <n v="0"/>
    <n v="0"/>
    <n v="0"/>
    <n v="0"/>
    <n v="30000000"/>
    <n v="28400000"/>
    <n v="28400000"/>
    <n v="27400000"/>
    <n v="17500000"/>
    <n v="13200000"/>
    <n v="1600000"/>
    <n v="1600000"/>
    <n v="2600000"/>
    <n v="14200000"/>
    <n v="1000000"/>
    <n v="9900000"/>
    <n v="4300000"/>
  </r>
  <r>
    <x v="6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14"/>
    <s v="1.2.3.2.07- CONTRIBUCION DEL SECTOR ELECTRICO"/>
    <x v="0"/>
    <n v="3"/>
    <x v="40"/>
    <m/>
    <m/>
    <n v="0"/>
    <n v="120000000"/>
    <n v="0"/>
    <n v="0"/>
    <n v="0"/>
    <n v="0"/>
    <n v="0"/>
    <n v="0"/>
    <n v="0"/>
    <n v="120000000"/>
    <n v="92100000"/>
    <n v="92100000"/>
    <n v="82200000"/>
    <n v="19350000"/>
    <n v="19350000"/>
    <n v="27900000"/>
    <n v="27900000"/>
    <n v="37800000"/>
    <n v="62850000"/>
    <n v="9900000"/>
    <n v="62850000"/>
    <n v="0"/>
  </r>
  <r>
    <x v="6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1"/>
    <x v="38"/>
    <m/>
    <m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x v="6"/>
    <n v="891480033"/>
    <x v="12"/>
    <s v="FORTALECIMIENTO DEL PROGRAMA AGUA - ALIANZA PARA LA GESTIÓN Y UNIDAD POR EL AGUA - EN EL MUNICIPIO DE   SANTA ROSA DE CABAL"/>
    <n v="2024666820013"/>
    <n v="6668204"/>
    <s v="SECRETARIA DE MEDIO AMBIENTE DESARROLLO RURAL BIENESTAR ANIMAL"/>
    <n v="1"/>
    <s v="SECTOR CENTRAL"/>
    <n v="2025"/>
    <n v="662"/>
    <s v="2.3"/>
    <s v="INVERSION"/>
    <n v="3203002"/>
    <x v="27"/>
    <n v="414"/>
    <s v="1.3.3.4.02-R.B.R.B.CONTRIBUCION DEL SECTOR ELECTRICO"/>
    <x v="0"/>
    <n v="3"/>
    <x v="40"/>
    <m/>
    <m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x v="6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1"/>
    <x v="41"/>
    <m/>
    <m/>
    <n v="0"/>
    <n v="19950000"/>
    <n v="0"/>
    <n v="0"/>
    <n v="0"/>
    <n v="0"/>
    <n v="0"/>
    <n v="0"/>
    <n v="0"/>
    <n v="19950000"/>
    <n v="19950000"/>
    <n v="19950000"/>
    <n v="19950000"/>
    <n v="8550000"/>
    <n v="8550000"/>
    <n v="0"/>
    <n v="0"/>
    <n v="0"/>
    <n v="11400000"/>
    <n v="0"/>
    <n v="11400000"/>
    <n v="0"/>
  </r>
  <r>
    <x v="6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26"/>
    <s v="1.2.4.3.04- SGP-PROPOSITO GENERAL-LIBRE DESTINACION MUNICIPIOS CATEGORIAS 4, 5 Y 6"/>
    <x v="4"/>
    <n v="3"/>
    <x v="42"/>
    <m/>
    <m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x v="6"/>
    <n v="891480033"/>
    <x v="13"/>
    <s v="PROTECCIÓN Y DEFENSA DE LOS DERECHOS HUMANOS Y LA LIBERTAD RELIGOSA EN EL MUNICIPIO DE   SANTA ROSA DE CABAL"/>
    <n v="2024666820014"/>
    <n v="6668206"/>
    <s v="SECRETARIA DE GOBIERNO Y MOVILIDAD"/>
    <n v="1"/>
    <s v="SECTOR CENTRAL"/>
    <n v="2025"/>
    <n v="662"/>
    <s v="2.3"/>
    <s v="INVERSION"/>
    <n v="4502001"/>
    <x v="28"/>
    <n v="426"/>
    <s v="1.3.3.8.04-R.B. SGP-PROPOSITO GENERAL-LIBRE DESTINACION MUNICIPIOS CATEGORIAS 4, 5 Y 6"/>
    <x v="4"/>
    <n v="1"/>
    <x v="41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1"/>
    <x v="43"/>
    <m/>
    <m/>
    <n v="0"/>
    <n v="110000000"/>
    <n v="0"/>
    <n v="0"/>
    <n v="0"/>
    <n v="0"/>
    <n v="0"/>
    <n v="0"/>
    <n v="0"/>
    <n v="110000000"/>
    <n v="88400000"/>
    <n v="68400000"/>
    <n v="66000000"/>
    <n v="25500000"/>
    <n v="25500000"/>
    <n v="41600000"/>
    <n v="21600000"/>
    <n v="44000000"/>
    <n v="40500000"/>
    <n v="2400000"/>
    <n v="4050000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1"/>
    <s v="1.2.1.0.00- Ingresos corrientes de Libre Destinación"/>
    <x v="0"/>
    <n v="2"/>
    <x v="44"/>
    <m/>
    <m/>
    <n v="0"/>
    <n v="60000000"/>
    <n v="0"/>
    <n v="0"/>
    <n v="0"/>
    <n v="0"/>
    <n v="0"/>
    <n v="0"/>
    <n v="0"/>
    <n v="60000000"/>
    <n v="59000000"/>
    <n v="59000000"/>
    <n v="38200000"/>
    <n v="5700000"/>
    <n v="2200000"/>
    <n v="1000000"/>
    <n v="1000000"/>
    <n v="21800000"/>
    <n v="36000000"/>
    <n v="20800000"/>
    <n v="32500000"/>
    <n v="350000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1"/>
    <s v="1.2.1.0.00- Ingresos corrientes de Libre Destinación"/>
    <x v="0"/>
    <n v="2"/>
    <x v="44"/>
    <m/>
    <m/>
    <n v="0"/>
    <n v="35000000"/>
    <n v="0"/>
    <n v="0"/>
    <n v="0"/>
    <n v="0"/>
    <n v="0"/>
    <n v="0"/>
    <n v="0"/>
    <n v="35000000"/>
    <n v="35000000"/>
    <n v="35000000"/>
    <n v="34941215"/>
    <n v="34941215"/>
    <n v="34941215"/>
    <n v="0"/>
    <n v="0"/>
    <n v="58785"/>
    <n v="0"/>
    <n v="58785"/>
    <n v="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25"/>
    <s v="1.2.4.3.03- SGP-PROPOSITO GENERAL-PROPOSITO GENERAL LIBRE INVERSION"/>
    <x v="2"/>
    <n v="1"/>
    <x v="43"/>
    <m/>
    <m/>
    <n v="0"/>
    <n v="70000000"/>
    <n v="0"/>
    <n v="0"/>
    <n v="0"/>
    <n v="0"/>
    <n v="0"/>
    <n v="0"/>
    <n v="0"/>
    <n v="70000000"/>
    <n v="70000000"/>
    <n v="70000000"/>
    <n v="67600000"/>
    <n v="25200000"/>
    <n v="25200000"/>
    <n v="0"/>
    <n v="0"/>
    <n v="2400000"/>
    <n v="42400000"/>
    <n v="2400000"/>
    <n v="4240000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01"/>
    <s v="1.3.3.1.00-R.B. ICLD"/>
    <x v="0"/>
    <n v="1"/>
    <x v="43"/>
    <m/>
    <m/>
    <n v="0"/>
    <n v="0"/>
    <n v="130000000"/>
    <n v="0"/>
    <n v="0"/>
    <n v="-3000000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63"/>
    <x v="30"/>
    <n v="401"/>
    <s v="1.3.3.1.00-R.B. ICLD"/>
    <x v="0"/>
    <n v="2"/>
    <x v="44"/>
    <m/>
    <m/>
    <n v="0"/>
    <n v="0"/>
    <n v="60000000"/>
    <n v="0"/>
    <n v="30000000"/>
    <n v="0"/>
    <n v="0"/>
    <n v="0"/>
    <n v="90000000"/>
    <n v="90000000"/>
    <n v="90000000"/>
    <n v="90000000"/>
    <n v="90000000"/>
    <n v="0"/>
    <n v="0"/>
    <n v="0"/>
    <n v="0"/>
    <n v="0"/>
    <n v="90000000"/>
    <n v="0"/>
    <n v="9000000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40"/>
    <s v="1.3.2.1.09-R.B.PLUSVALIA"/>
    <x v="0"/>
    <n v="1"/>
    <x v="43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14"/>
    <s v="DESARROLLO DEL PROGRAMA DE ATENCIÓN Y TENENCIA INTEGRAL PARA EL TRATAMIENTO DE LOS ANIMALES Y LA SALUBRIDAD - PATITAS - EN    SANTA ROSA DE CABAL"/>
    <n v="2024666820015"/>
    <n v="6668204"/>
    <s v="SECRETARIA DE MEDIO AMBIENTE DESARROLLO RURAL BIENESTAR ANIMAL"/>
    <n v="1"/>
    <s v="SECTOR CENTRAL"/>
    <n v="2025"/>
    <n v="662"/>
    <s v="2.3"/>
    <s v="INVERSION"/>
    <n v="4501054"/>
    <x v="29"/>
    <n v="453"/>
    <s v="1.3.3.4.03-R.B. COSO MUNICIPAL"/>
    <x v="0"/>
    <n v="1"/>
    <x v="43"/>
    <m/>
    <m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"/>
    <s v="1.2.1.0.00- Ingresos corrientes de Libre Destinación"/>
    <x v="0"/>
    <n v="1"/>
    <x v="45"/>
    <m/>
    <m/>
    <n v="0"/>
    <n v="50000000"/>
    <n v="0"/>
    <n v="0"/>
    <n v="0"/>
    <n v="0"/>
    <n v="0"/>
    <n v="0"/>
    <n v="0"/>
    <n v="50000000"/>
    <n v="41098358"/>
    <n v="41098358"/>
    <n v="36550005"/>
    <n v="16498109"/>
    <n v="13927720"/>
    <n v="8901642"/>
    <n v="8901642"/>
    <n v="13449995"/>
    <n v="22622285"/>
    <n v="4548353"/>
    <n v="20051896"/>
    <n v="2570389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17"/>
    <s v="1.2.3.3.07- SISTEMA GENERAL DE SEGURIDAD SOCIAL EN SALUD - OTROS RECURSOS ADMINISTRADOS POR ADRES"/>
    <x v="0"/>
    <n v="1"/>
    <x v="45"/>
    <m/>
    <m/>
    <n v="0"/>
    <n v="34212524000"/>
    <n v="0"/>
    <n v="0"/>
    <n v="0"/>
    <n v="0"/>
    <n v="0"/>
    <n v="0"/>
    <n v="0"/>
    <n v="34212524000"/>
    <n v="33913107750.029999"/>
    <n v="33913107750.029999"/>
    <n v="21133092976.889999"/>
    <n v="21022491796.889999"/>
    <n v="21022491796.889999"/>
    <n v="299416249.97000003"/>
    <n v="299416249.97000003"/>
    <n v="13079431023.110001"/>
    <n v="110601180"/>
    <n v="12780014773.139999"/>
    <n v="11060118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1"/>
    <s v="1.2.4.2.01- SGP-SALUD-REGIMEN SUBSIDIADO"/>
    <x v="5"/>
    <n v="1"/>
    <x v="45"/>
    <m/>
    <m/>
    <n v="0"/>
    <n v="23373117000"/>
    <n v="0"/>
    <n v="0"/>
    <n v="0"/>
    <n v="0"/>
    <n v="0"/>
    <n v="0"/>
    <n v="0"/>
    <n v="23373117000"/>
    <n v="23135264364"/>
    <n v="23135264364"/>
    <n v="14088770485"/>
    <n v="14088770485"/>
    <n v="14088770485"/>
    <n v="237852636"/>
    <n v="237852636"/>
    <n v="9284346515"/>
    <n v="0"/>
    <n v="9046493879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29"/>
    <s v="1.2.3.2.28- DERECHOS POR LA EXPLOTACION JUEGOS DE SUERTE Y AZAR- COLJUEGOS 25%"/>
    <x v="0"/>
    <n v="1"/>
    <x v="45"/>
    <m/>
    <m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0"/>
    <s v="1.2.3.3.04- OTRAS TRANSFERENCIAS CORRIENTES-REGIMEN SUBSIDIADO DEPARTAMENTO SSF"/>
    <x v="0"/>
    <n v="1"/>
    <x v="45"/>
    <m/>
    <m/>
    <n v="0"/>
    <n v="7300922000"/>
    <n v="0"/>
    <n v="0"/>
    <n v="0"/>
    <n v="0"/>
    <n v="0"/>
    <n v="0"/>
    <n v="0"/>
    <n v="7300922000"/>
    <n v="7110100697.21"/>
    <n v="7110100697.21"/>
    <n v="3191090014.21"/>
    <n v="3191090014.21"/>
    <n v="3191090014.21"/>
    <n v="190821302.78999999"/>
    <n v="190821302.78999999"/>
    <n v="4109831985.79"/>
    <n v="0"/>
    <n v="3919010683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1"/>
    <s v="1.2.3.2.28- Derechos por la explotación- COLJUEGOS 75% SSF"/>
    <x v="0"/>
    <n v="1"/>
    <x v="45"/>
    <m/>
    <m/>
    <n v="0"/>
    <n v="1143461000"/>
    <n v="0"/>
    <n v="0"/>
    <n v="0"/>
    <n v="0"/>
    <n v="0"/>
    <n v="0"/>
    <n v="0"/>
    <n v="1143461000"/>
    <n v="1143461000"/>
    <n v="1143461000"/>
    <n v="689311340.00999999"/>
    <n v="689311340.00999999"/>
    <n v="689311340.00999999"/>
    <n v="0"/>
    <n v="0"/>
    <n v="454149659.99000001"/>
    <n v="0"/>
    <n v="454149659.99000001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3"/>
    <s v="1.2.3.2.28- Derechos por la explotación juegos de suerte y azar-rifas municipales"/>
    <x v="0"/>
    <n v="1"/>
    <x v="45"/>
    <m/>
    <m/>
    <n v="0"/>
    <n v="23340000"/>
    <n v="0"/>
    <n v="0"/>
    <n v="0"/>
    <n v="0"/>
    <n v="0"/>
    <n v="0"/>
    <n v="0"/>
    <n v="23340000"/>
    <n v="22500000"/>
    <n v="22500000"/>
    <n v="22500000"/>
    <n v="12500000"/>
    <n v="12500000"/>
    <n v="840000"/>
    <n v="840000"/>
    <n v="840000"/>
    <n v="10000000"/>
    <n v="0"/>
    <n v="1000000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35"/>
    <s v="1.2.3.2.28- DERECHOS POR LA EXPLOTACION JUEGOS DE SUERTE Y AZAR- ETESA"/>
    <x v="0"/>
    <n v="1"/>
    <x v="4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1"/>
    <s v="1.3.3.7.01-R.B. SGP-SALUD-REGIMEN SUBSIDIADO"/>
    <x v="5"/>
    <n v="1"/>
    <x v="45"/>
    <m/>
    <m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29"/>
    <s v="1.3.3.4.22-R.B. DERECHOS POR LA EXPLOTACION JUEGOS DE SUERTE Y AZAR COLJUEGOS 25%"/>
    <x v="0"/>
    <n v="1"/>
    <x v="45"/>
    <m/>
    <m/>
    <n v="0"/>
    <n v="0"/>
    <n v="208578438.41999999"/>
    <n v="0"/>
    <n v="0"/>
    <n v="0"/>
    <n v="0"/>
    <n v="0"/>
    <n v="208578438.41999999"/>
    <n v="208578438.41999999"/>
    <n v="140620000"/>
    <n v="127420000"/>
    <n v="38420000"/>
    <n v="4200000"/>
    <n v="0"/>
    <n v="81158438.420000002"/>
    <n v="67958438.420000002"/>
    <n v="170158438.41999999"/>
    <n v="38420000"/>
    <n v="89000000"/>
    <n v="34220000"/>
    <n v="420000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2"/>
    <s v="SUBCUENTA REGIMEN SUBSIDIADO"/>
    <n v="2025"/>
    <n v="662"/>
    <s v="2.3"/>
    <s v="INVERSION"/>
    <n v="1906004"/>
    <x v="31"/>
    <n v="433"/>
    <s v="1.3.3.4.22-Derechos por la explotación juegos de suerte y azar-rifas municipales"/>
    <x v="0"/>
    <n v="1"/>
    <x v="45"/>
    <m/>
    <m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x v="6"/>
    <n v="891480033"/>
    <x v="15"/>
    <s v="FORTALECIMIENTO DE LA COBERTURA EN SALUD DE LA POBLACIÓN POBRE NO ASEGURADA MUNICIPIO DE   SANTA ROSA DE CABAL"/>
    <n v="2024666820016"/>
    <n v="6668208"/>
    <s v="SECRETARIA DE SALUD Y SEGURIDAD SOCIAL EN SALUD"/>
    <n v="23"/>
    <s v="SUBCUENTA PRESTACION DE SERVICIOS"/>
    <n v="2025"/>
    <n v="662"/>
    <s v="2.3"/>
    <s v="INVERSION"/>
    <n v="1906004"/>
    <x v="31"/>
    <n v="437"/>
    <s v="1.3.3.7.03-R.B. SGP-SALUD-PRESTACION DEL SERVICIO DE SALUD"/>
    <x v="11"/>
    <n v="1"/>
    <x v="45"/>
    <m/>
    <m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"/>
    <s v="1.2.1.0.00- Ingresos corrientes de Libre Destinación"/>
    <x v="0"/>
    <n v="1"/>
    <x v="46"/>
    <m/>
    <m/>
    <n v="0"/>
    <n v="140000000"/>
    <n v="0"/>
    <n v="0"/>
    <n v="18000000"/>
    <n v="-24000000"/>
    <n v="0"/>
    <n v="0"/>
    <n v="-6000000"/>
    <n v="134000000"/>
    <n v="139666666"/>
    <n v="139666666"/>
    <n v="124222931.2"/>
    <n v="53010000"/>
    <n v="53010000"/>
    <n v="-5666666"/>
    <n v="-5666666"/>
    <n v="9777068.8000000007"/>
    <n v="71212931.200000003"/>
    <n v="15443734.800000001"/>
    <n v="71212931.200000003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"/>
    <s v="1.2.1.0.00- Ingresos corrientes de Libre Destinación"/>
    <x v="0"/>
    <n v="3"/>
    <x v="47"/>
    <m/>
    <m/>
    <n v="0"/>
    <n v="165000000"/>
    <n v="0"/>
    <n v="0"/>
    <n v="0"/>
    <n v="0"/>
    <n v="0"/>
    <n v="0"/>
    <n v="0"/>
    <n v="165000000"/>
    <n v="165000000"/>
    <n v="165000000"/>
    <n v="164710000"/>
    <n v="126250000"/>
    <n v="115250000"/>
    <n v="0"/>
    <n v="0"/>
    <n v="290000"/>
    <n v="49460000"/>
    <n v="290000"/>
    <n v="38460000"/>
    <n v="1100000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1"/>
    <s v="1.2.1.0.00- Ingresos corrientes de Libre Destinación"/>
    <x v="0"/>
    <n v="2"/>
    <x v="48"/>
    <m/>
    <m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13"/>
    <s v="1.2.3.2.06- CONTRIBUCION SOBRE CONTRATOS DE OBRA PUBLICA"/>
    <x v="0"/>
    <n v="3"/>
    <x v="47"/>
    <m/>
    <m/>
    <n v="0"/>
    <n v="300000000"/>
    <n v="0"/>
    <n v="0"/>
    <n v="0"/>
    <n v="0"/>
    <n v="0"/>
    <n v="0"/>
    <n v="0"/>
    <n v="300000000"/>
    <n v="300000000"/>
    <n v="300000000"/>
    <n v="254025000"/>
    <n v="80813227"/>
    <n v="78563227"/>
    <n v="0"/>
    <n v="0"/>
    <n v="45975000"/>
    <n v="175461773"/>
    <n v="45975000"/>
    <n v="173211773"/>
    <n v="225000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15"/>
    <s v="1.2.3.2.24- MULTAS CODIGO NACIONAL DE POLICIA Y CONVIVENCIA 70%"/>
    <x v="0"/>
    <n v="1"/>
    <x v="46"/>
    <m/>
    <m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25"/>
    <s v="1.2.4.3.03- SGP-PROPOSITO GENERAL-PROPOSITO GENERAL LIBRE INVERSION"/>
    <x v="2"/>
    <n v="1"/>
    <x v="46"/>
    <m/>
    <m/>
    <n v="0"/>
    <n v="120000000"/>
    <n v="0"/>
    <n v="0"/>
    <n v="0"/>
    <n v="0"/>
    <n v="0"/>
    <n v="0"/>
    <n v="0"/>
    <n v="120000000"/>
    <n v="120000000"/>
    <n v="120000000"/>
    <n v="84000000"/>
    <n v="52500000"/>
    <n v="52500000"/>
    <n v="0"/>
    <n v="0"/>
    <n v="36000000"/>
    <n v="31500000"/>
    <n v="36000000"/>
    <n v="315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5"/>
    <s v="1.2.4.3.03- SGP-PROPOSITO GENERAL-PROPOSITO GENERAL LIBRE INVERSION"/>
    <x v="2"/>
    <n v="2"/>
    <x v="48"/>
    <m/>
    <m/>
    <n v="0"/>
    <n v="53000000"/>
    <n v="0"/>
    <n v="0"/>
    <n v="0"/>
    <n v="0"/>
    <n v="0"/>
    <n v="0"/>
    <n v="0"/>
    <n v="53000000"/>
    <n v="49000000"/>
    <n v="49000000"/>
    <n v="49000000"/>
    <n v="35000000"/>
    <n v="35000000"/>
    <n v="4000000"/>
    <n v="4000000"/>
    <n v="4000000"/>
    <n v="14000000"/>
    <n v="0"/>
    <n v="140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26"/>
    <s v="1.2.4.3.04- SGP-PROPOSITO GENERAL-LIBRE DESTINACION MUNICIPIOS CATEGORIAS 4, 5 Y 6"/>
    <x v="4"/>
    <n v="3"/>
    <x v="47"/>
    <m/>
    <m/>
    <n v="0"/>
    <n v="80000000"/>
    <n v="0"/>
    <n v="0"/>
    <n v="0"/>
    <n v="0"/>
    <n v="0"/>
    <n v="0"/>
    <n v="0"/>
    <n v="80000000"/>
    <n v="80000000"/>
    <n v="80000000"/>
    <n v="78810000"/>
    <n v="65010000"/>
    <n v="61710000"/>
    <n v="0"/>
    <n v="0"/>
    <n v="1190000"/>
    <n v="17100000"/>
    <n v="1190000"/>
    <n v="13800000"/>
    <n v="330000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26"/>
    <s v="1.2.4.3.04- SGP-PROPOSITO GENERAL-LIBRE DESTINACION MUNICIPIOS CATEGORIAS 4, 5 Y 6"/>
    <x v="4"/>
    <n v="2"/>
    <x v="48"/>
    <m/>
    <m/>
    <n v="0"/>
    <n v="40000000"/>
    <n v="0"/>
    <n v="0"/>
    <n v="0"/>
    <n v="0"/>
    <n v="0"/>
    <n v="0"/>
    <n v="0"/>
    <n v="40000000"/>
    <n v="26400000"/>
    <n v="26400000"/>
    <n v="26400000"/>
    <n v="6600000"/>
    <n v="3300000"/>
    <n v="13600000"/>
    <n v="13600000"/>
    <n v="13600000"/>
    <n v="23100000"/>
    <n v="0"/>
    <n v="19800000"/>
    <n v="330000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01"/>
    <s v="1.3.3.1.00-R.B. ICLD"/>
    <x v="0"/>
    <n v="3"/>
    <x v="47"/>
    <m/>
    <m/>
    <n v="0"/>
    <n v="0"/>
    <n v="100000000"/>
    <n v="0"/>
    <n v="0"/>
    <n v="0"/>
    <n v="0"/>
    <n v="0"/>
    <n v="100000000"/>
    <n v="100000000"/>
    <n v="87400000"/>
    <n v="87400000"/>
    <n v="47800000"/>
    <n v="10500000"/>
    <n v="10500000"/>
    <n v="12600000"/>
    <n v="12600000"/>
    <n v="52200000"/>
    <n v="37300000"/>
    <n v="39600000"/>
    <n v="373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3"/>
    <s v="1.3.3.4.01-R.B. CONTRIBUCION SOBRE CONTRATOS DE OBRA PUBLICA"/>
    <x v="0"/>
    <n v="3"/>
    <x v="47"/>
    <m/>
    <m/>
    <n v="0"/>
    <n v="0"/>
    <n v="1104630682.9400001"/>
    <n v="0"/>
    <n v="35000000"/>
    <n v="-35000000"/>
    <n v="0"/>
    <n v="0"/>
    <n v="1104630682.9400001"/>
    <n v="1104630682.9400001"/>
    <n v="477835900"/>
    <n v="438835900"/>
    <n v="50000000"/>
    <n v="0"/>
    <n v="0"/>
    <n v="665794782.94000006"/>
    <n v="626794782.94000006"/>
    <n v="1054630682.9400001"/>
    <n v="50000000"/>
    <n v="388835900"/>
    <n v="500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15"/>
    <s v="1.3.3.4.17-R.B.MULTAS CODIGO NACIONAL DE POLICIA Y CONVIVENCIA 70%"/>
    <x v="0"/>
    <n v="3"/>
    <x v="47"/>
    <m/>
    <m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15"/>
    <s v="1.3.3.4.17-R.B.MULTAS CODIGO NACIONAL DE POLICIA Y CONVIVENCIA 70%"/>
    <x v="0"/>
    <n v="2"/>
    <x v="48"/>
    <m/>
    <m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04"/>
    <x v="32"/>
    <n v="426"/>
    <s v="1.3.3.8.04-R.B. SGP-PROPOSITO GENERAL-LIBRE DESTINACION MUNICIPIOS CATEGORIAS 4, 5 Y 6"/>
    <x v="4"/>
    <n v="1"/>
    <x v="46"/>
    <m/>
    <m/>
    <n v="0"/>
    <n v="0"/>
    <n v="100000000"/>
    <n v="0"/>
    <n v="21040000"/>
    <n v="-21040000"/>
    <n v="0"/>
    <n v="0"/>
    <n v="100000000"/>
    <n v="100000000"/>
    <n v="54240000"/>
    <n v="33200000"/>
    <n v="0"/>
    <n v="0"/>
    <n v="0"/>
    <n v="66800000"/>
    <n v="45760000"/>
    <n v="100000000"/>
    <n v="0"/>
    <n v="33200000"/>
    <n v="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29"/>
    <x v="33"/>
    <n v="426"/>
    <s v="1.3.3.8.04-R.B. SGP-PROPOSITO GENERAL-LIBRE DESTINACION MUNICIPIOS CATEGORIAS 4, 5 Y 6"/>
    <x v="4"/>
    <n v="3"/>
    <x v="47"/>
    <m/>
    <m/>
    <n v="0"/>
    <n v="0"/>
    <n v="165000000"/>
    <n v="0"/>
    <n v="3000000"/>
    <n v="-3000000"/>
    <n v="0"/>
    <n v="0"/>
    <n v="165000000"/>
    <n v="165000000"/>
    <n v="47000000"/>
    <n v="47000000"/>
    <n v="21200000"/>
    <n v="0"/>
    <n v="0"/>
    <n v="118000000"/>
    <n v="118000000"/>
    <n v="143800000"/>
    <n v="21200000"/>
    <n v="25800000"/>
    <n v="21200000"/>
    <n v="0"/>
  </r>
  <r>
    <x v="6"/>
    <n v="891480033"/>
    <x v="16"/>
    <s v="MEJORAMIENTO DE LA PAZ, LA SEGURIDAD Y LA ARMONÍA CIUDADANA EN EL MUNICIPIO DE SANTA ROSA DE CABAL  SANTA ROSA DE CABAL"/>
    <n v="2024666820017"/>
    <n v="666820602"/>
    <s v="SUBSECRETARIA DE SEGURIDAD CIUDADANA Y CONVIVENCIA"/>
    <n v="1"/>
    <s v="SECTOR CENTRAL"/>
    <n v="2025"/>
    <n v="662"/>
    <s v="2.3"/>
    <s v="INVERSION"/>
    <n v="4501082"/>
    <x v="34"/>
    <n v="426"/>
    <s v="1.3.3.8.04-R.B. SGP-PROPOSITO GENERAL-LIBRE DESTINACION MUNICIPIOS CATEGORIAS 4, 5 Y 6"/>
    <x v="4"/>
    <n v="2"/>
    <x v="48"/>
    <m/>
    <m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6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1"/>
    <s v="1.2.1.0.00- Ingresos corrientes de Libre Destinación"/>
    <x v="0"/>
    <n v="1"/>
    <x v="49"/>
    <m/>
    <m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x v="6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26"/>
    <s v="1.2.4.3.04- SGP-PROPOSITO GENERAL-LIBRE DESTINACION MUNICIPIOS CATEGORIAS 4, 5 Y 6"/>
    <x v="4"/>
    <n v="1"/>
    <x v="49"/>
    <m/>
    <m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x v="6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26"/>
    <s v="1.2.4.3.04- SGP-PROPOSITO GENERAL-LIBRE DESTINACION MUNICIPIOS CATEGORIAS 4, 5 Y 6"/>
    <x v="4"/>
    <n v="2"/>
    <x v="50"/>
    <m/>
    <m/>
    <n v="0"/>
    <n v="15000000"/>
    <n v="0"/>
    <n v="0"/>
    <n v="0"/>
    <n v="0"/>
    <n v="0"/>
    <n v="0"/>
    <n v="0"/>
    <n v="15000000"/>
    <n v="15000000"/>
    <n v="15000000"/>
    <n v="15000000"/>
    <n v="15000000"/>
    <n v="15000000"/>
    <n v="0"/>
    <n v="0"/>
    <n v="0"/>
    <n v="0"/>
    <n v="0"/>
    <n v="0"/>
    <n v="0"/>
  </r>
  <r>
    <x v="6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14"/>
    <x v="35"/>
    <n v="426"/>
    <s v="1.3.3.8.04-R.B. SGP-PROPOSITO GENERAL-LIBRE DESTINACION MUNICIPIOS CATEGORIAS 4, 5 Y 6"/>
    <x v="4"/>
    <n v="1"/>
    <x v="49"/>
    <m/>
    <m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x v="6"/>
    <n v="891480033"/>
    <x v="17"/>
    <s v="MEJORAMIENTO  INTEGRAL EN LA ATENCIÓN, ASISTENCIA  Y REPARACIÓN DE LAS VÍCTIMAS EN EL MUNICIPIO DE SANTA ROSA DE CABAL  SANTA ROSA DE CABAL"/>
    <n v="2024666820018"/>
    <n v="6668206"/>
    <s v="SECRETARIA DE GOBIERNO Y MOVILIDAD"/>
    <n v="1"/>
    <s v="SECTOR CENTRAL"/>
    <n v="2025"/>
    <n v="662"/>
    <s v="2.3"/>
    <s v="INVERSION"/>
    <n v="4101025"/>
    <x v="36"/>
    <n v="426"/>
    <s v="1.3.3.8.04-R.B. SGP-PROPOSITO GENERAL-LIBRE DESTINACION MUNICIPIOS CATEGORIAS 4, 5 Y 6"/>
    <x v="4"/>
    <n v="2"/>
    <x v="50"/>
    <m/>
    <m/>
    <n v="0"/>
    <n v="0"/>
    <n v="25000000"/>
    <n v="0"/>
    <n v="0"/>
    <n v="0"/>
    <n v="0"/>
    <n v="0"/>
    <n v="25000000"/>
    <n v="25000000"/>
    <n v="25000000"/>
    <n v="25000000"/>
    <n v="8060970"/>
    <n v="8060970"/>
    <n v="8060970"/>
    <n v="0"/>
    <n v="0"/>
    <n v="16939030"/>
    <n v="0"/>
    <n v="16939030"/>
    <n v="0"/>
    <n v="0"/>
  </r>
  <r>
    <x v="6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6"/>
    <s v="1.2.3.1.18- TASA PRODEPORTE Y RECREACION"/>
    <x v="0"/>
    <n v="1"/>
    <x v="51"/>
    <m/>
    <m/>
    <n v="0"/>
    <n v="100000000"/>
    <n v="0"/>
    <n v="0"/>
    <n v="0"/>
    <n v="0"/>
    <n v="0"/>
    <n v="0"/>
    <n v="0"/>
    <n v="100000000"/>
    <n v="83750000"/>
    <n v="83750000"/>
    <n v="80000000"/>
    <n v="0"/>
    <n v="0"/>
    <n v="16250000"/>
    <n v="16250000"/>
    <n v="20000000"/>
    <n v="80000000"/>
    <n v="3750000"/>
    <n v="80000000"/>
    <n v="0"/>
  </r>
  <r>
    <x v="6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406"/>
    <s v="1.3.3.3.19-R.B. TASA PRO DEPORTE"/>
    <x v="0"/>
    <n v="2"/>
    <x v="139"/>
    <m/>
    <m/>
    <n v="0"/>
    <n v="0"/>
    <n v="0"/>
    <n v="0"/>
    <n v="111288342.38"/>
    <n v="0"/>
    <n v="0"/>
    <n v="0"/>
    <n v="111288342.38"/>
    <n v="111288342.38"/>
    <n v="111288342.38"/>
    <n v="111288342.38"/>
    <n v="0"/>
    <n v="0"/>
    <n v="0"/>
    <n v="0"/>
    <n v="0"/>
    <n v="111288342.38"/>
    <n v="0"/>
    <n v="111288342.38"/>
    <n v="0"/>
    <n v="0"/>
  </r>
  <r>
    <x v="6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3"/>
    <x v="116"/>
    <m/>
    <m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x v="6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75"/>
    <x v="86"/>
    <n v="406"/>
    <s v="1.3.3.3.19-R.B. TASA PRO DEPORTE"/>
    <x v="0"/>
    <n v="4"/>
    <x v="117"/>
    <m/>
    <m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x v="6"/>
    <n v="891480033"/>
    <x v="18"/>
    <s v="FORTALECIMIENTO DE LA CALIDAD Y COMPETITIVIDAD DE LOS DEPORTISTAS Y DE LAS ORGANIZACIONES DEPORTIVAS QUE HACEN PARTE DEL SISTEMA NACIONAL DEL DEPORTE  SANTA ROSA DE CABAL"/>
    <n v="2024666820019"/>
    <n v="666820702"/>
    <s v="SUBSECRETARIA DE DEPORTE Y RECREACION"/>
    <n v="1"/>
    <s v="SECTOR CENTRAL"/>
    <n v="2025"/>
    <n v="662"/>
    <s v="2.3"/>
    <s v="INVERSION"/>
    <n v="4302002"/>
    <x v="37"/>
    <n v="432"/>
    <s v="1.3.3.5.04-R.B.OTRAS TRANSFERENCIAS CORRIENTES-DEPARTAMENTO CIGARRILLO CSF"/>
    <x v="0"/>
    <n v="1"/>
    <x v="51"/>
    <m/>
    <m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x v="6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1"/>
    <s v="1.2.1.0.00- Ingresos corrientes de Libre Destinación"/>
    <x v="0"/>
    <n v="1"/>
    <x v="52"/>
    <m/>
    <m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x v="6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26"/>
    <s v="1.2.4.3.04- SGP-PROPOSITO GENERAL-LIBRE DESTINACION MUNICIPIOS CATEGORIAS 4, 5 Y 6"/>
    <x v="4"/>
    <n v="1"/>
    <x v="52"/>
    <m/>
    <m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x v="6"/>
    <n v="891480033"/>
    <x v="19"/>
    <s v="IMPLEMENTACIÓN DE OBRAS DE MITIGACIÓN Y GESTIÓN DEL RIESGO EN  SANTA ROSA DE CABAL, RISARALDA"/>
    <n v="2024666820020"/>
    <n v="6668205"/>
    <s v="SECRETARIA DE INFRAESTRUCTURA"/>
    <n v="1"/>
    <s v="SECTOR CENTRAL"/>
    <n v="2025"/>
    <n v="662"/>
    <s v="2.3"/>
    <s v="INVERSION"/>
    <n v="3205018"/>
    <x v="38"/>
    <n v="401"/>
    <s v="1.3.3.1.00-R.B. ICLD"/>
    <x v="0"/>
    <n v="1"/>
    <x v="52"/>
    <m/>
    <m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3"/>
    <s v="1.2.3.1.05- Impuesto / Sobretasa por el alumbrado público"/>
    <x v="0"/>
    <n v="1"/>
    <x v="53"/>
    <m/>
    <m/>
    <n v="0"/>
    <n v="3000000000"/>
    <n v="0"/>
    <n v="0"/>
    <n v="0"/>
    <n v="0"/>
    <n v="0"/>
    <n v="0"/>
    <n v="0"/>
    <n v="3000000000"/>
    <n v="2528317943.46"/>
    <n v="2322578847.46"/>
    <n v="2070870622.73"/>
    <n v="2048631253.24"/>
    <n v="1750486485.24"/>
    <n v="677421152.53999996"/>
    <n v="471682056.54000002"/>
    <n v="929129377.26999998"/>
    <n v="320384137.49000001"/>
    <n v="251708224.72999999"/>
    <n v="22239369.489999998"/>
    <n v="298144768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25"/>
    <s v="1.2.4.3.03- SGP-PROPOSITO GENERAL-PROPOSITO GENERAL LIBRE INVERSION"/>
    <x v="2"/>
    <n v="2"/>
    <x v="54"/>
    <m/>
    <m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25"/>
    <s v="1.2.4.3.03- SGP-PROPOSITO GENERAL-PROPOSITO GENERAL LIBRE INVERSION"/>
    <x v="2"/>
    <n v="3"/>
    <x v="118"/>
    <m/>
    <m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33"/>
    <x v="40"/>
    <n v="401"/>
    <s v="1.3.3.1.00-R.B. ICLD"/>
    <x v="0"/>
    <n v="2"/>
    <x v="54"/>
    <m/>
    <m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58"/>
    <x v="87"/>
    <n v="401"/>
    <s v="1.3.3.1.00-R.B. ICLD"/>
    <x v="0"/>
    <n v="3"/>
    <x v="118"/>
    <m/>
    <m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x v="6"/>
    <n v="891480033"/>
    <x v="20"/>
    <s v="FORTALECIMIENTO DEL ALUMBRADO PÚBLICO EFICIENTE ORIENTADO A NUEVAS TECNOLOGÍAS Y ENFOCADO A LA PROTECCIÓN DEL MEDIO AMBIENTE EN  SANTA ROSA DE CABAL, RISARALDA"/>
    <n v="2024666820021"/>
    <n v="6668205"/>
    <s v="SECRETARIA DE INFRAESTRUCTURA"/>
    <n v="1"/>
    <s v="SECTOR CENTRAL"/>
    <n v="2025"/>
    <n v="662"/>
    <s v="2.3"/>
    <s v="INVERSION"/>
    <n v="2102069"/>
    <x v="39"/>
    <n v="403"/>
    <s v="1.3.3.3.14-R.B. IMPUESTO DE ALUMBRADO PUBLICO"/>
    <x v="0"/>
    <n v="1"/>
    <x v="53"/>
    <m/>
    <m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1"/>
    <s v="1.2.1.0.00- Ingresos corrientes de Libre Destinación"/>
    <x v="0"/>
    <n v="7"/>
    <x v="55"/>
    <m/>
    <m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1"/>
    <x v="56"/>
    <m/>
    <m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1"/>
    <s v="1.2.1.0.00- Ingresos corrientes de Libre Destinación"/>
    <x v="0"/>
    <n v="2"/>
    <x v="109"/>
    <m/>
    <m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25"/>
    <s v="1.2.4.3.03- SGP-PROPOSITO GENERAL-PROPOSITO GENERAL LIBRE INVERSION"/>
    <x v="2"/>
    <n v="7"/>
    <x v="55"/>
    <m/>
    <m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25"/>
    <s v="1.2.4.3.03- SGP-PROPOSITO GENERAL-PROPOSITO GENERAL LIBRE INVERSION"/>
    <x v="2"/>
    <n v="1"/>
    <x v="56"/>
    <m/>
    <m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06"/>
    <x v="41"/>
    <n v="401"/>
    <s v="1.3.3.1.00-R.B. ICLD"/>
    <x v="0"/>
    <n v="7"/>
    <x v="55"/>
    <m/>
    <m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1"/>
    <x v="56"/>
    <m/>
    <m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3"/>
    <x v="119"/>
    <m/>
    <m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01"/>
    <s v="1.3.3.1.00-R.B. ICLD"/>
    <x v="0"/>
    <n v="5"/>
    <x v="120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40"/>
    <s v="1.3.2.1.09-R.B.PLUSVALIA"/>
    <x v="0"/>
    <n v="1"/>
    <x v="56"/>
    <m/>
    <m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x v="6"/>
    <n v="891480033"/>
    <x v="21"/>
    <s v="MANTENIMIENTO Y MEJORAMIENTO DEL EQUIPAMIENTO MUNICIPAL DE  SANTA ROSA DE CABAL, RISARALDA"/>
    <n v="2024666820022"/>
    <n v="6668205"/>
    <s v="SECRETARIA DE INFRAESTRUCTURA"/>
    <n v="1"/>
    <s v="SECTOR CENTRAL"/>
    <n v="2025"/>
    <n v="662"/>
    <s v="2.3"/>
    <s v="INVERSION"/>
    <n v="4599016"/>
    <x v="42"/>
    <n v="453"/>
    <s v="1.3.3.4.03-R.B. COSO MUNICIPAL"/>
    <x v="0"/>
    <n v="1"/>
    <x v="56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2"/>
    <s v="MEJORAMIENTO DE LA INFRAESTRUCTURA EDUCATIVA EN EL MUNICIPIO DE  SANTA ROSA DE CABAL"/>
    <n v="2024666820023"/>
    <n v="6668205"/>
    <s v="SECRETARIA DE INFRAESTRUCTURA"/>
    <n v="1"/>
    <s v="SECTOR CENTRAL"/>
    <n v="2025"/>
    <n v="662"/>
    <s v="2.3"/>
    <s v="INVERSION"/>
    <n v="2201062"/>
    <x v="43"/>
    <n v="19"/>
    <s v="1.2.4.1.03- SGP-EDUCACION-CALIDAD  POR MATRICULA OFICIAL"/>
    <x v="6"/>
    <n v="1"/>
    <x v="57"/>
    <m/>
    <m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x v="6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01"/>
    <x v="44"/>
    <n v="1"/>
    <s v="1.2.1.0.00- Ingresos corrientes de Libre Destinación"/>
    <x v="0"/>
    <n v="1"/>
    <x v="58"/>
    <m/>
    <m/>
    <n v="0"/>
    <n v="70000000"/>
    <n v="0"/>
    <n v="0"/>
    <n v="0"/>
    <n v="0"/>
    <n v="0"/>
    <n v="0"/>
    <n v="0"/>
    <n v="70000000"/>
    <n v="70000000"/>
    <n v="70000000"/>
    <n v="70000000"/>
    <n v="44200000"/>
    <n v="44200000"/>
    <n v="0"/>
    <n v="0"/>
    <n v="0"/>
    <n v="25800000"/>
    <n v="0"/>
    <n v="25800000"/>
    <n v="0"/>
  </r>
  <r>
    <x v="6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25"/>
    <s v="1.2.4.3.03- SGP-PROPOSITO GENERAL-PROPOSITO GENERAL LIBRE INVERSION"/>
    <x v="2"/>
    <n v="4"/>
    <x v="59"/>
    <m/>
    <m/>
    <n v="0"/>
    <n v="50000000"/>
    <n v="0"/>
    <n v="0"/>
    <n v="0"/>
    <n v="0"/>
    <n v="0"/>
    <n v="0"/>
    <n v="0"/>
    <n v="50000000"/>
    <n v="50000000"/>
    <n v="50000000"/>
    <n v="50000000"/>
    <n v="41600000"/>
    <n v="41600000"/>
    <n v="0"/>
    <n v="0"/>
    <n v="0"/>
    <n v="8400000"/>
    <n v="0"/>
    <n v="8400000"/>
    <n v="0"/>
  </r>
  <r>
    <x v="6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25"/>
    <s v="1.3.3.8.03-R.B. SGP-PROPOSITO GENERAL-PROPOSITO GENERAL LIBRE INVERSION"/>
    <x v="2"/>
    <n v="4"/>
    <x v="59"/>
    <m/>
    <m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x v="6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39"/>
    <s v="1.3.3.4.21-R.B.FONDO DE VIVIENDA"/>
    <x v="0"/>
    <n v="4"/>
    <x v="59"/>
    <m/>
    <m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x v="6"/>
    <n v="891480033"/>
    <x v="23"/>
    <s v="CONSTRUCCIÓN , MEJORAMIENTO, ADECUACIÓN, REPARACIÓN, ASISTENCIA TÉCNICA Y FINANCIERA DE VIVIENDA URBANA Y RURAL EN EL MUNICIPIO  SANTA ROSA DE CABAL"/>
    <n v="2024666820024"/>
    <n v="6668205"/>
    <s v="SECRETARIA DE INFRAESTRUCTURA"/>
    <n v="1"/>
    <s v="SECTOR CENTRAL"/>
    <n v="2025"/>
    <n v="662"/>
    <s v="2.3"/>
    <s v="INVERSION"/>
    <n v="4001039"/>
    <x v="45"/>
    <n v="455"/>
    <s v="1.3.3.4.21-R.B.FONDO DE VIVIENDA"/>
    <x v="0"/>
    <n v="4"/>
    <x v="59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6"/>
    <s v="1.2.3.1.18- TASA PRODEPORTE Y RECREACION"/>
    <x v="0"/>
    <n v="2"/>
    <x v="60"/>
    <m/>
    <m/>
    <n v="0"/>
    <n v="100000000"/>
    <n v="0"/>
    <n v="0"/>
    <n v="0"/>
    <n v="0"/>
    <n v="0"/>
    <n v="0"/>
    <n v="0"/>
    <n v="100000000"/>
    <n v="100000000"/>
    <n v="100000000"/>
    <n v="49500000"/>
    <n v="42750000"/>
    <n v="42750000"/>
    <n v="0"/>
    <n v="0"/>
    <n v="50500000"/>
    <n v="6750000"/>
    <n v="50500000"/>
    <n v="6750000"/>
    <n v="0"/>
  </r>
  <r>
    <x v="6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12"/>
    <x v="46"/>
    <n v="406"/>
    <s v="1.3.3.3.19-R.B. TASA PRO DEPORTE"/>
    <x v="0"/>
    <n v="2"/>
    <x v="60"/>
    <m/>
    <m/>
    <n v="0"/>
    <n v="0"/>
    <n v="106000000"/>
    <n v="0"/>
    <n v="38500000"/>
    <n v="-38500000"/>
    <n v="0"/>
    <n v="0"/>
    <n v="106000000"/>
    <n v="106000000"/>
    <n v="52449446"/>
    <n v="52449446"/>
    <n v="45000000"/>
    <n v="0"/>
    <n v="0"/>
    <n v="53550554"/>
    <n v="53550554"/>
    <n v="61000000"/>
    <n v="45000000"/>
    <n v="7449446"/>
    <n v="45000000"/>
    <n v="0"/>
  </r>
  <r>
    <x v="6"/>
    <n v="891480033"/>
    <x v="24"/>
    <s v="CONSTRUCCIÓN ,MEJORAMIENTO, ADECUACIÓN, REPARACIÓN, MANTENIMIENTO DE LOS ESCENARIOS RECREATIVOS Y DEPORTIVOS DEL MUNICIPIO DE  SANTA ROSA DE CABAL, RISARALDA"/>
    <n v="2024666820025"/>
    <n v="6668205"/>
    <s v="SECRETARIA DE INFRAESTRUCTURA"/>
    <n v="1"/>
    <s v="SECTOR CENTRAL"/>
    <n v="2025"/>
    <n v="662"/>
    <s v="2.3"/>
    <s v="INVERSION"/>
    <n v="4301027"/>
    <x v="88"/>
    <n v="406"/>
    <s v="1.3.3.3.19-R.B. TASA PRO DEPORTE"/>
    <x v="0"/>
    <n v="1"/>
    <x v="121"/>
    <m/>
    <m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1"/>
    <s v="1.2.1.0.00- Ingresos corrientes de Libre Destinación"/>
    <x v="0"/>
    <n v="2"/>
    <x v="61"/>
    <m/>
    <m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1"/>
    <s v="1.2.1.0.00- Ingresos corrientes de Libre Destinación"/>
    <x v="0"/>
    <n v="3"/>
    <x v="62"/>
    <m/>
    <m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15"/>
    <x v="81"/>
    <n v="25"/>
    <s v="1.2.4.3.03- SGP-PROPOSITO GENERAL-PROPOSITO GENERAL LIBRE INVERSION"/>
    <x v="2"/>
    <n v="3"/>
    <x v="62"/>
    <m/>
    <m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25"/>
    <s v="1.2.4.3.03- SGP-PROPOSITO GENERAL-PROPOSITO GENERAL LIBRE INVERSION"/>
    <x v="2"/>
    <n v="1"/>
    <x v="63"/>
    <m/>
    <m/>
    <n v="0"/>
    <n v="300000000"/>
    <n v="0"/>
    <n v="0"/>
    <n v="0"/>
    <n v="0"/>
    <n v="0"/>
    <n v="0"/>
    <n v="0"/>
    <n v="300000000"/>
    <n v="286800000"/>
    <n v="286800000"/>
    <n v="260900000"/>
    <n v="158000000"/>
    <n v="158000000"/>
    <n v="13200000"/>
    <n v="13200000"/>
    <n v="39100000"/>
    <n v="102900000"/>
    <n v="25900000"/>
    <n v="1029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93"/>
    <x v="50"/>
    <n v="25"/>
    <s v="1.2.4.3.03- SGP-PROPOSITO GENERAL-PROPOSITO GENERAL LIBRE INVERSION"/>
    <x v="2"/>
    <n v="5"/>
    <x v="64"/>
    <m/>
    <m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25"/>
    <s v="1.2.4.3.03- SGP-PROPOSITO GENERAL-PROPOSITO GENERAL LIBRE INVERSION"/>
    <x v="2"/>
    <n v="4"/>
    <x v="65"/>
    <m/>
    <m/>
    <n v="0"/>
    <n v="30000000"/>
    <n v="0"/>
    <n v="0"/>
    <n v="0"/>
    <n v="0"/>
    <n v="0"/>
    <n v="0"/>
    <n v="0"/>
    <n v="30000000"/>
    <n v="30000000"/>
    <n v="30000000"/>
    <n v="29800000"/>
    <n v="18500000"/>
    <n v="18500000"/>
    <n v="0"/>
    <n v="0"/>
    <n v="200000"/>
    <n v="11300000"/>
    <n v="200000"/>
    <n v="113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5"/>
    <s v="1.2.4.3.03- SGP-PROPOSITO GENERAL-PROPOSITO GENERAL LIBRE INVERSION"/>
    <x v="2"/>
    <n v="3"/>
    <x v="62"/>
    <m/>
    <m/>
    <n v="0"/>
    <n v="100000000"/>
    <n v="100959987"/>
    <n v="0"/>
    <n v="0"/>
    <n v="0"/>
    <n v="0"/>
    <n v="0"/>
    <n v="100959987"/>
    <n v="200959987"/>
    <n v="100000000"/>
    <n v="100000000"/>
    <n v="100000000"/>
    <n v="60000000"/>
    <n v="60000000"/>
    <n v="100959987"/>
    <n v="100959987"/>
    <n v="100959987"/>
    <n v="40000000"/>
    <n v="0"/>
    <n v="400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26"/>
    <s v="1.2.4.3.04- SGP-PROPOSITO GENERAL-LIBRE DESTINACION MUNICIPIOS CATEGORIAS 4, 5 Y 6"/>
    <x v="4"/>
    <n v="3"/>
    <x v="62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041"/>
    <x v="49"/>
    <n v="401"/>
    <s v="1.3.3.1.00-R.B. ICLD"/>
    <x v="0"/>
    <n v="1"/>
    <x v="63"/>
    <m/>
    <m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2"/>
    <x v="51"/>
    <n v="401"/>
    <s v="1.3.3.1.00-R.B. ICLD"/>
    <x v="0"/>
    <n v="4"/>
    <x v="65"/>
    <m/>
    <m/>
    <n v="0"/>
    <n v="0"/>
    <n v="285000000"/>
    <n v="0"/>
    <n v="0"/>
    <n v="0"/>
    <n v="0"/>
    <n v="0"/>
    <n v="285000000"/>
    <n v="285000000"/>
    <n v="285000000"/>
    <n v="285000000"/>
    <n v="26400000"/>
    <n v="8400000"/>
    <n v="4200000"/>
    <n v="0"/>
    <n v="0"/>
    <n v="258600000"/>
    <n v="22200000"/>
    <n v="258600000"/>
    <n v="18000000"/>
    <n v="420000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3"/>
    <x v="47"/>
    <n v="401"/>
    <s v="1.3.3.1.00-R.B. ICLD"/>
    <x v="0"/>
    <n v="2"/>
    <x v="61"/>
    <m/>
    <m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01"/>
    <s v="1.3.3.1.00-R.B. ICLD"/>
    <x v="0"/>
    <n v="3"/>
    <x v="62"/>
    <m/>
    <m/>
    <n v="0"/>
    <n v="0"/>
    <n v="4312000000"/>
    <n v="0"/>
    <n v="293085375.64999998"/>
    <n v="-293085375.64999998"/>
    <n v="0"/>
    <n v="0"/>
    <n v="4312000000"/>
    <n v="4312000000"/>
    <n v="4194685375.6500001"/>
    <n v="4189085375.6500001"/>
    <n v="3664910443.9000001"/>
    <n v="2044000000"/>
    <n v="2044000000"/>
    <n v="122914624.34999999"/>
    <n v="117314624.34999999"/>
    <n v="647089556.10000002"/>
    <n v="1620910443.9000001"/>
    <n v="524174931.75"/>
    <n v="1620910443.9000001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21"/>
    <x v="89"/>
    <n v="401"/>
    <s v="1.3.3.1.00-R.B. ICLD"/>
    <x v="0"/>
    <n v="8"/>
    <x v="122"/>
    <m/>
    <m/>
    <n v="0"/>
    <n v="0"/>
    <n v="130017610.16"/>
    <n v="0"/>
    <n v="18017610.16"/>
    <n v="-18017610.16"/>
    <n v="0"/>
    <n v="0"/>
    <n v="130017610.16"/>
    <n v="130017610.16"/>
    <n v="117417610.16"/>
    <n v="117417610.16"/>
    <n v="18119770.809999999"/>
    <n v="0"/>
    <n v="0"/>
    <n v="12600000"/>
    <n v="12600000"/>
    <n v="111897839.34999999"/>
    <n v="18119770.809999999"/>
    <n v="99297839.349999994"/>
    <n v="18119770.809999999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426"/>
    <s v="1.3.3.8.04-R.B. SGP-PROPOSITO GENERAL-LIBRE DESTINACION MUNICIPIOS CATEGORIAS 4, 5 Y 6"/>
    <x v="4"/>
    <n v="3"/>
    <x v="62"/>
    <m/>
    <m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1"/>
    <s v="1.3.3.11.07-R.B.Convenio 424 de 2021"/>
    <x v="0"/>
    <n v="3"/>
    <x v="62"/>
    <m/>
    <m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2"/>
    <s v="1.3.3.11.07-R.B.Convenio 447 DPS"/>
    <x v="0"/>
    <n v="3"/>
    <x v="62"/>
    <m/>
    <m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x v="6"/>
    <n v="891480033"/>
    <x v="25"/>
    <s v="CONSTRUCCIÓN , MEJORAMIENTO, REHABILITACIÓN Y/O MANTENIMIENTO DE LA INFRAESTRUCTURA VIAL A CARGO DEL MUNICIPIO DE   SANTA ROSA DE CABAL"/>
    <n v="2024666820026"/>
    <n v="6668205"/>
    <s v="SECRETARIA DE INFRAESTRUCTURA"/>
    <n v="1"/>
    <s v="SECTOR CENTRAL"/>
    <n v="2025"/>
    <n v="662"/>
    <s v="2.3"/>
    <s v="INVERSION"/>
    <n v="2402115"/>
    <x v="48"/>
    <n v="703"/>
    <s v="1.3.3.11.07-R.B.Convenio 1575 Invias"/>
    <x v="0"/>
    <n v="3"/>
    <x v="62"/>
    <m/>
    <m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6"/>
    <x v="90"/>
    <n v="26"/>
    <s v="1.2.4.3.04- SGP-PROPOSITO GENERAL-LIBRE DESTINACION MUNICIPIOS CATEGORIAS 4, 5 Y 6"/>
    <x v="4"/>
    <n v="4"/>
    <x v="123"/>
    <m/>
    <m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28"/>
    <s v="1.2.4.6.00- SGP-AGUA POTABLE Y SANEAMIENTO BASICO"/>
    <x v="7"/>
    <n v="6"/>
    <x v="66"/>
    <m/>
    <m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28"/>
    <s v="1.2.4.6.00- SGP-AGUA POTABLE Y SANEAMIENTO BASICO"/>
    <x v="7"/>
    <n v="1"/>
    <x v="67"/>
    <m/>
    <m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28"/>
    <s v="1.2.4.6.00- SGP-AGUA POTABLE Y SANEAMIENTO BASICO"/>
    <x v="7"/>
    <n v="3"/>
    <x v="68"/>
    <m/>
    <m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08"/>
    <x v="52"/>
    <n v="428"/>
    <s v="1.3.3.8.04-R.B. SGP-AGUA POTABLE Y SANEAMIENTO BASICO"/>
    <x v="7"/>
    <n v="6"/>
    <x v="66"/>
    <m/>
    <m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6"/>
    <x v="90"/>
    <n v="428"/>
    <s v="1.3.3.8.04-R.B. SGP-AGUA POTABLE Y SANEAMIENTO BASICO"/>
    <x v="7"/>
    <n v="4"/>
    <x v="123"/>
    <m/>
    <m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1"/>
    <x v="67"/>
    <m/>
    <m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17"/>
    <x v="53"/>
    <n v="428"/>
    <s v="1.3.3.8.04-R.B. SGP-AGUA POTABLE Y SANEAMIENTO BASICO"/>
    <x v="7"/>
    <n v="2"/>
    <x v="124"/>
    <m/>
    <m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x v="6"/>
    <n v="891480033"/>
    <x v="26"/>
    <s v="CONSTRUCCIÓN , MEJORAMIENTO, REHABILITACIÓN Y/O APOYO FINANCIERO PARA LA OPTIMIZACIÓN DEL ACUEDUCTO Y ALCANTARILLADO URBANO Y RURAL DEL MUNICIPIO DE  SANTA ROSA DE CABAL"/>
    <n v="2024666820027"/>
    <n v="6668205"/>
    <s v="SECRETARIA DE INFRAESTRUCTURA"/>
    <n v="1"/>
    <s v="SECTOR CENTRAL"/>
    <n v="2025"/>
    <n v="662"/>
    <s v="2.3"/>
    <s v="INVERSION"/>
    <n v="4003020"/>
    <x v="54"/>
    <n v="428"/>
    <s v="1.3.3.8.04-R.B. SGP-AGUA POTABLE Y SANEAMIENTO BASICO"/>
    <x v="7"/>
    <n v="3"/>
    <x v="68"/>
    <m/>
    <m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x v="6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2"/>
    <x v="69"/>
    <m/>
    <m/>
    <n v="0"/>
    <n v="35000000"/>
    <n v="0"/>
    <n v="0"/>
    <n v="0"/>
    <n v="0"/>
    <n v="0"/>
    <n v="0"/>
    <n v="0"/>
    <n v="35000000"/>
    <n v="33600000"/>
    <n v="33600000"/>
    <n v="33600000"/>
    <n v="25200000"/>
    <n v="25200000"/>
    <n v="1400000"/>
    <n v="1400000"/>
    <n v="1400000"/>
    <n v="8400000"/>
    <n v="0"/>
    <n v="8400000"/>
    <n v="0"/>
  </r>
  <r>
    <x v="6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705"/>
    <s v="1.3.3.5.04-R.B.Presupuesto participativo 2019"/>
    <x v="0"/>
    <n v="1"/>
    <x v="125"/>
    <m/>
    <m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x v="6"/>
    <n v="891480033"/>
    <x v="27"/>
    <s v="FORTALECIMIENTO DE LA PARTICIPACIÓN CIUDADANA PARA UN SISTEMA DE GOBIERNO TRANSPARENTE EN  SANTA ROSA DE CABAL"/>
    <n v="2024666820028"/>
    <n v="666820202"/>
    <s v="SUBSECRETARIA DE PLANEACION SOCIOECONOMICA"/>
    <n v="1"/>
    <s v="SECTOR CENTRAL"/>
    <n v="2025"/>
    <n v="662"/>
    <s v="2.3"/>
    <s v="INVERSION"/>
    <n v="4502001"/>
    <x v="28"/>
    <n v="705"/>
    <s v="1.3.3.5.04-R.B.Presupuesto participativo 2019"/>
    <x v="0"/>
    <n v="2"/>
    <x v="69"/>
    <m/>
    <m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1"/>
    <x v="70"/>
    <m/>
    <m/>
    <n v="0"/>
    <n v="25000000"/>
    <n v="0"/>
    <n v="0"/>
    <n v="0"/>
    <n v="0"/>
    <n v="0"/>
    <n v="0"/>
    <n v="0"/>
    <n v="25000000"/>
    <n v="25000000"/>
    <n v="25000000"/>
    <n v="24914863"/>
    <n v="24914863"/>
    <n v="20338664"/>
    <n v="0"/>
    <n v="0"/>
    <n v="85137"/>
    <n v="4576199"/>
    <n v="85137"/>
    <n v="0"/>
    <n v="4576199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2"/>
    <x v="71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1"/>
    <s v="1.2.1.0.00- Ingresos corrientes de Libre Destinación"/>
    <x v="0"/>
    <n v="4"/>
    <x v="7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1"/>
    <x v="70"/>
    <m/>
    <m/>
    <n v="0"/>
    <n v="21000000"/>
    <n v="0"/>
    <n v="0"/>
    <n v="0"/>
    <n v="0"/>
    <n v="0"/>
    <n v="0"/>
    <n v="0"/>
    <n v="21000000"/>
    <n v="20000000"/>
    <n v="20000000"/>
    <n v="20000000"/>
    <n v="15000000"/>
    <n v="15000000"/>
    <n v="1000000"/>
    <n v="1000000"/>
    <n v="1000000"/>
    <n v="5000000"/>
    <n v="0"/>
    <n v="500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2"/>
    <x v="71"/>
    <m/>
    <m/>
    <n v="0"/>
    <n v="79000000"/>
    <n v="0"/>
    <n v="0"/>
    <n v="0"/>
    <n v="0"/>
    <n v="0"/>
    <n v="0"/>
    <n v="0"/>
    <n v="79000000"/>
    <n v="60200000"/>
    <n v="60200000"/>
    <n v="60200000"/>
    <n v="20800000"/>
    <n v="20800000"/>
    <n v="18800000"/>
    <n v="18800000"/>
    <n v="18800000"/>
    <n v="39400000"/>
    <n v="0"/>
    <n v="3940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25"/>
    <s v="1.2.4.3.03- SGP-PROPOSITO GENERAL-PROPOSITO GENERAL LIBRE INVERSION"/>
    <x v="2"/>
    <n v="4"/>
    <x v="72"/>
    <m/>
    <m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01"/>
    <s v="1.3.3.1.00-R.B. ICLD"/>
    <x v="0"/>
    <n v="1"/>
    <x v="70"/>
    <m/>
    <m/>
    <n v="0"/>
    <n v="0"/>
    <n v="20000000"/>
    <n v="0"/>
    <n v="0"/>
    <n v="0"/>
    <n v="0"/>
    <n v="0"/>
    <n v="20000000"/>
    <n v="20000000"/>
    <n v="20000000"/>
    <n v="20000000"/>
    <n v="19999686"/>
    <n v="0"/>
    <n v="0"/>
    <n v="0"/>
    <n v="0"/>
    <n v="314"/>
    <n v="19999686"/>
    <n v="314"/>
    <n v="19999686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1"/>
    <x v="70"/>
    <m/>
    <m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2"/>
    <x v="71"/>
    <m/>
    <m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3"/>
    <x v="126"/>
    <m/>
    <m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x v="6"/>
    <n v="891480033"/>
    <x v="28"/>
    <s v="IMPLEMENTACIÓN DE ESTRATEGIAS QUE PERMITAN UNA VIDA DIGNA, DE CALIDAD Y CON IGUALDAD DE OPORTUNIDADES PARA POBLACIÓN EN CONDICIÓN DE DISCAPACIDAD Y SUS CUIDADORES EN   SANTA ROSA DE CABAL"/>
    <n v="2024666820029"/>
    <n v="6668207"/>
    <s v="SECRETARIA DE DESARROLLO SOCIAL"/>
    <n v="1"/>
    <s v="SECTOR CENTRAL"/>
    <n v="2025"/>
    <n v="662"/>
    <s v="2.3"/>
    <s v="INVERSION"/>
    <n v="4104020"/>
    <x v="55"/>
    <n v="425"/>
    <s v="1.3.3.8.03-R.B. SGP-PROPOSITO GENERAL-PROPOSITO GENERAL LIBRE INVERSION"/>
    <x v="2"/>
    <n v="4"/>
    <x v="72"/>
    <m/>
    <m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26"/>
    <s v="1.2.4.3.04- SGP-PROPOSITO GENERAL-LIBRE DESTINACION MUNICIPIOS CATEGORIAS 4, 5 Y 6"/>
    <x v="4"/>
    <n v="4"/>
    <x v="73"/>
    <m/>
    <m/>
    <n v="0"/>
    <n v="71000000"/>
    <n v="0"/>
    <n v="0"/>
    <n v="0"/>
    <n v="0"/>
    <n v="0"/>
    <n v="0"/>
    <n v="0"/>
    <n v="71000000"/>
    <n v="69800000"/>
    <n v="69800000"/>
    <n v="69800000"/>
    <n v="49000000"/>
    <n v="45300000"/>
    <n v="1200000"/>
    <n v="1200000"/>
    <n v="1200000"/>
    <n v="24500000"/>
    <n v="0"/>
    <n v="20800000"/>
    <n v="370000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1"/>
    <x v="74"/>
    <m/>
    <m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162863415.69999999"/>
    <n v="0"/>
    <n v="0"/>
    <n v="0"/>
    <n v="37136584.299999997"/>
    <n v="0"/>
    <n v="37136584.299999997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26"/>
    <s v="1.2.4.3.04- SGP-PROPOSITO GENERAL-LIBRE DESTINACION MUNICIPIOS CATEGORIAS 4, 5 Y 6"/>
    <x v="4"/>
    <n v="6"/>
    <x v="75"/>
    <m/>
    <m/>
    <m/>
    <n v="91751000"/>
    <n v="0"/>
    <n v="0"/>
    <n v="0"/>
    <n v="-18000000"/>
    <n v="0"/>
    <n v="0"/>
    <n v="-18000000"/>
    <n v="73751000"/>
    <n v="72851000"/>
    <n v="72851000"/>
    <n v="72851000"/>
    <n v="61400000"/>
    <n v="58900000"/>
    <n v="900000"/>
    <n v="900000"/>
    <n v="900000"/>
    <n v="13951000"/>
    <n v="0"/>
    <n v="11451000"/>
    <n v="250000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01"/>
    <s v="1.3.3.1.00-R.B. ICLD"/>
    <x v="0"/>
    <n v="1"/>
    <x v="74"/>
    <m/>
    <m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5"/>
    <s v="1.3.3.8.03-R.B. SGP-PROPOSITO GENERAL-PROPOSITO GENERAL LIBRE INVERSION"/>
    <x v="2"/>
    <n v="5"/>
    <x v="127"/>
    <m/>
    <m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1"/>
    <x v="74"/>
    <m/>
    <m/>
    <n v="0"/>
    <n v="0"/>
    <n v="200000000"/>
    <n v="0"/>
    <n v="0"/>
    <n v="0"/>
    <n v="0"/>
    <n v="0"/>
    <n v="200000000"/>
    <n v="200000000"/>
    <n v="200000000"/>
    <n v="200000000"/>
    <n v="200000000"/>
    <n v="119800000"/>
    <n v="116500000"/>
    <n v="0"/>
    <n v="0"/>
    <n v="0"/>
    <n v="83500000"/>
    <n v="0"/>
    <n v="80200000"/>
    <n v="330000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3"/>
    <x v="128"/>
    <m/>
    <m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1"/>
    <x v="56"/>
    <n v="426"/>
    <s v="1.3.3.8.04-R.B. SGP-PROPOSITO GENERAL-LIBRE DESTINACION MUNICIPIOS CATEGORIAS 4, 5 Y 6"/>
    <x v="4"/>
    <n v="4"/>
    <x v="73"/>
    <m/>
    <m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02"/>
    <x v="57"/>
    <n v="426"/>
    <s v="1.3.3.8.04-R.B. SGP-PROPOSITO GENERAL-LIBRE DESTINACION MUNICIPIOS CATEGORIAS 4, 5 Y 6"/>
    <x v="4"/>
    <n v="5"/>
    <x v="12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26"/>
    <s v="1.3.3.8.04-R.B. SGP-PROPOSITO GENERAL-LIBRE DESTINACION MUNICIPIOS CATEGORIAS 4, 5 Y 6"/>
    <x v="4"/>
    <n v="7"/>
    <x v="129"/>
    <m/>
    <m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x v="6"/>
    <n v="891480033"/>
    <x v="29"/>
    <s v="FORTALECIMIENTO DE LA FORMULACIÓN, REVISIÓN E IMPLEMENTACIÓN DE LOS PROCESOS E INSTRUMENTOS DE PLANIFICACIÓN, GESTIÓN YFINANCIACIÓN DEL ORDENAMIENTO TERRITORIAL EN   SANTA ROSA DE CABAL"/>
    <n v="2024666820030"/>
    <n v="6668202"/>
    <s v="SECRETARIA DE PLANEACION MUNICIPAL"/>
    <n v="1"/>
    <s v="SECTOR CENTRAL"/>
    <n v="2025"/>
    <n v="662"/>
    <s v="2.3"/>
    <s v="INVERSION"/>
    <n v="3205024"/>
    <x v="91"/>
    <n v="448"/>
    <s v="1.3.3.5.01-R.B. ESTRATIFICACION"/>
    <x v="0"/>
    <n v="7"/>
    <x v="129"/>
    <m/>
    <m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x v="6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25"/>
    <s v="1.2.4.3.03- SGP-PROPOSITO GENERAL-PROPOSITO GENERAL LIBRE INVERSION"/>
    <x v="2"/>
    <n v="1"/>
    <x v="76"/>
    <m/>
    <m/>
    <n v="0"/>
    <n v="215000000"/>
    <n v="0"/>
    <n v="0"/>
    <n v="0"/>
    <n v="0"/>
    <n v="0"/>
    <n v="0"/>
    <n v="0"/>
    <n v="215000000"/>
    <n v="213792500"/>
    <n v="213792500"/>
    <n v="189192500"/>
    <n v="129492500"/>
    <n v="125992500"/>
    <n v="1207500"/>
    <n v="1207500"/>
    <n v="25807500"/>
    <n v="63200000"/>
    <n v="24600000"/>
    <n v="59700000"/>
    <n v="3500000"/>
  </r>
  <r>
    <x v="6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24"/>
    <x v="58"/>
    <n v="401"/>
    <s v="1.3.3.1.00-R.B. ICLD"/>
    <x v="0"/>
    <n v="1"/>
    <x v="76"/>
    <m/>
    <m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x v="6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7"/>
    <x v="92"/>
    <n v="401"/>
    <s v="1.3.3.1.00-R.B. ICLD"/>
    <x v="0"/>
    <n v="4"/>
    <x v="130"/>
    <m/>
    <m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x v="6"/>
    <n v="891480033"/>
    <x v="30"/>
    <s v="FORTALECIMIENTO DEL ECOSISTEMA DIGITAL EN EL MUNICIPIO DE  SANTA ROSA DE CABAL"/>
    <n v="2024666820031"/>
    <n v="666820203"/>
    <s v="SUBSECRETARIA DE TECNOLOGIAS DE LA INFORMACION Y LAS COMUNICACIONES"/>
    <n v="1"/>
    <s v="SECTOR CENTRAL"/>
    <n v="2025"/>
    <n v="662"/>
    <s v="2.3"/>
    <s v="INVERSION"/>
    <n v="2301079"/>
    <x v="93"/>
    <n v="401"/>
    <s v="1.3.3.1.00-R.B. ICLD"/>
    <x v="0"/>
    <n v="2"/>
    <x v="131"/>
    <m/>
    <m/>
    <n v="0"/>
    <n v="0"/>
    <n v="17500000"/>
    <n v="0"/>
    <n v="0"/>
    <n v="0"/>
    <n v="0"/>
    <n v="0"/>
    <n v="17500000"/>
    <n v="17500000"/>
    <n v="13200000"/>
    <n v="13200000"/>
    <n v="0"/>
    <n v="0"/>
    <n v="0"/>
    <n v="4300000"/>
    <n v="4300000"/>
    <n v="17500000"/>
    <n v="0"/>
    <n v="13200000"/>
    <n v="0"/>
    <n v="0"/>
  </r>
  <r>
    <x v="6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25"/>
    <s v="1.2.4.3.03- SGP-PROPOSITO GENERAL-PROPOSITO GENERAL LIBRE INVERSION"/>
    <x v="2"/>
    <n v="3"/>
    <x v="77"/>
    <m/>
    <m/>
    <n v="0"/>
    <n v="25000000"/>
    <n v="0"/>
    <n v="0"/>
    <n v="0"/>
    <n v="0"/>
    <n v="0"/>
    <n v="0"/>
    <n v="0"/>
    <n v="25000000"/>
    <n v="25000000"/>
    <n v="25000000"/>
    <n v="24500000"/>
    <n v="17500000"/>
    <n v="17500000"/>
    <n v="0"/>
    <n v="0"/>
    <n v="500000"/>
    <n v="7000000"/>
    <n v="500000"/>
    <n v="7000000"/>
    <n v="0"/>
  </r>
  <r>
    <x v="6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25"/>
    <s v="1.2.4.3.03- SGP-PROPOSITO GENERAL-PROPOSITO GENERAL LIBRE INVERSION"/>
    <x v="2"/>
    <n v="4"/>
    <x v="78"/>
    <m/>
    <m/>
    <n v="0"/>
    <n v="25000000"/>
    <n v="0"/>
    <n v="0"/>
    <n v="0"/>
    <n v="0"/>
    <n v="0"/>
    <n v="0"/>
    <n v="0"/>
    <n v="25000000"/>
    <n v="23100000"/>
    <n v="23100000"/>
    <n v="23100000"/>
    <n v="16500000"/>
    <n v="13200000"/>
    <n v="1900000"/>
    <n v="1900000"/>
    <n v="1900000"/>
    <n v="9900000"/>
    <n v="0"/>
    <n v="6600000"/>
    <n v="3300000"/>
  </r>
  <r>
    <x v="6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1"/>
    <x v="94"/>
    <n v="425"/>
    <s v="1.3.3.8.03-R.B. SGP-PROPOSITO GENERAL-PROPOSITO GENERAL LIBRE INVERSION"/>
    <x v="2"/>
    <n v="2"/>
    <x v="132"/>
    <m/>
    <m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x v="6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2"/>
    <x v="59"/>
    <n v="425"/>
    <s v="1.3.3.8.03-R.B. SGP-PROPOSITO GENERAL-PROPOSITO GENERAL LIBRE INVERSION"/>
    <x v="2"/>
    <n v="3"/>
    <x v="77"/>
    <m/>
    <m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x v="6"/>
    <n v="891480033"/>
    <x v="31"/>
    <s v="FORTALECIMIENTO DEL TEJIDO EMPRESARIAL Y MERCADO LABORAL DEL MUNICIPIO  SANTA ROSA DE CABAL"/>
    <n v="2024666820032"/>
    <n v="6668203"/>
    <s v="SECRETARIA DE TURSIMO CULTURA Y COMPETITIVIDAD"/>
    <n v="1"/>
    <s v="SECTOR CENTRAL"/>
    <n v="2025"/>
    <n v="662"/>
    <s v="2.3"/>
    <s v="INVERSION"/>
    <n v="3502017"/>
    <x v="60"/>
    <n v="425"/>
    <s v="1.3.3.8.03-R.B. SGP-PROPOSITO GENERAL-PROPOSITO GENERAL LIBRE INVERSION"/>
    <x v="2"/>
    <n v="4"/>
    <x v="78"/>
    <m/>
    <m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1"/>
    <s v="1.2.1.0.00- Ingresos corrientes de Libre Destinación"/>
    <x v="0"/>
    <n v="6"/>
    <x v="79"/>
    <m/>
    <m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1"/>
    <x v="80"/>
    <m/>
    <m/>
    <n v="0"/>
    <n v="79100000"/>
    <n v="0"/>
    <n v="0"/>
    <n v="0"/>
    <n v="0"/>
    <n v="0"/>
    <n v="0"/>
    <n v="0"/>
    <n v="79100000"/>
    <n v="70700000"/>
    <n v="70700000"/>
    <n v="70700000"/>
    <n v="59800000"/>
    <n v="59800000"/>
    <n v="8400000"/>
    <n v="8400000"/>
    <n v="8400000"/>
    <n v="10900000"/>
    <n v="0"/>
    <n v="109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2"/>
    <x v="81"/>
    <m/>
    <m/>
    <n v="0"/>
    <n v="246500000"/>
    <n v="0"/>
    <n v="0"/>
    <n v="0"/>
    <n v="0"/>
    <n v="0"/>
    <n v="0"/>
    <n v="0"/>
    <n v="246500000"/>
    <n v="236500000"/>
    <n v="236500000"/>
    <n v="236300000"/>
    <n v="184050000"/>
    <n v="184050000"/>
    <n v="10000000"/>
    <n v="10000000"/>
    <n v="10200000"/>
    <n v="52250000"/>
    <n v="200000"/>
    <n v="5225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5"/>
    <s v="1.2.4.3.03- SGP-PROPOSITO GENERAL-PROPOSITO GENERAL LIBRE INVERSION"/>
    <x v="2"/>
    <n v="5"/>
    <x v="82"/>
    <m/>
    <m/>
    <n v="0"/>
    <n v="29400000"/>
    <n v="0"/>
    <n v="0"/>
    <n v="0"/>
    <n v="0"/>
    <n v="0"/>
    <n v="0"/>
    <n v="0"/>
    <n v="29400000"/>
    <n v="29400000"/>
    <n v="29400000"/>
    <n v="29400000"/>
    <n v="25200000"/>
    <n v="25200000"/>
    <n v="0"/>
    <n v="0"/>
    <n v="0"/>
    <n v="4200000"/>
    <n v="0"/>
    <n v="42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1"/>
    <x v="80"/>
    <m/>
    <m/>
    <n v="0"/>
    <n v="20000000"/>
    <n v="0"/>
    <n v="0"/>
    <n v="0"/>
    <n v="0"/>
    <n v="0"/>
    <n v="0"/>
    <n v="0"/>
    <n v="20000000"/>
    <n v="20000000"/>
    <n v="20000000"/>
    <n v="20000000"/>
    <n v="15000000"/>
    <n v="15000000"/>
    <n v="0"/>
    <n v="0"/>
    <n v="0"/>
    <n v="5000000"/>
    <n v="0"/>
    <n v="50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2"/>
    <x v="81"/>
    <m/>
    <m/>
    <n v="0"/>
    <n v="200000"/>
    <n v="65000000"/>
    <n v="0"/>
    <n v="0"/>
    <n v="0"/>
    <n v="0"/>
    <n v="0"/>
    <n v="65000000"/>
    <n v="65200000"/>
    <n v="0"/>
    <n v="0"/>
    <n v="0"/>
    <n v="0"/>
    <n v="0"/>
    <n v="65200000"/>
    <n v="65200000"/>
    <n v="65200000"/>
    <n v="0"/>
    <n v="0"/>
    <n v="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26"/>
    <s v="1.2.4.3.04- SGP-PROPOSITO GENERAL-LIBRE DESTINACION MUNICIPIOS CATEGORIAS 4, 5 Y 6"/>
    <x v="4"/>
    <n v="5"/>
    <x v="82"/>
    <m/>
    <m/>
    <n v="0"/>
    <n v="22800000"/>
    <n v="0"/>
    <n v="0"/>
    <n v="0"/>
    <n v="0"/>
    <n v="0"/>
    <n v="0"/>
    <n v="0"/>
    <n v="22800000"/>
    <n v="22800000"/>
    <n v="22800000"/>
    <n v="22800000"/>
    <n v="17100000"/>
    <n v="17100000"/>
    <n v="0"/>
    <n v="0"/>
    <n v="0"/>
    <n v="5700000"/>
    <n v="0"/>
    <n v="57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26"/>
    <s v="1.2.4.3.04- SGP-PROPOSITO GENERAL-LIBRE DESTINACION MUNICIPIOS CATEGORIAS 4, 5 Y 6"/>
    <x v="4"/>
    <n v="6"/>
    <x v="79"/>
    <m/>
    <m/>
    <n v="0"/>
    <n v="100000000"/>
    <n v="0"/>
    <n v="0"/>
    <n v="0"/>
    <n v="0"/>
    <n v="0"/>
    <n v="0"/>
    <n v="0"/>
    <n v="100000000"/>
    <n v="99800000"/>
    <n v="99800000"/>
    <n v="98550000"/>
    <n v="96300000"/>
    <n v="93000000"/>
    <n v="200000"/>
    <n v="200000"/>
    <n v="1450000"/>
    <n v="5550000"/>
    <n v="1250000"/>
    <n v="2250000"/>
    <n v="330000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1"/>
    <x v="80"/>
    <m/>
    <m/>
    <n v="0"/>
    <n v="0"/>
    <n v="52700000"/>
    <n v="0"/>
    <n v="0"/>
    <n v="0"/>
    <n v="0"/>
    <n v="0"/>
    <n v="52700000"/>
    <n v="52700000"/>
    <n v="16800000"/>
    <n v="16800000"/>
    <n v="16800000"/>
    <n v="0"/>
    <n v="0"/>
    <n v="35900000"/>
    <n v="35900000"/>
    <n v="35900000"/>
    <n v="16800000"/>
    <n v="0"/>
    <n v="168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2"/>
    <x v="81"/>
    <m/>
    <m/>
    <n v="0"/>
    <n v="0"/>
    <n v="79779621.159999996"/>
    <n v="0"/>
    <n v="20729643.739999998"/>
    <n v="0"/>
    <n v="0"/>
    <n v="0"/>
    <n v="100509264.90000001"/>
    <n v="100509264.90000001"/>
    <n v="27400000"/>
    <n v="27400000"/>
    <n v="27400000"/>
    <n v="6600000"/>
    <n v="6600000"/>
    <n v="73109264.900000006"/>
    <n v="73109264.900000006"/>
    <n v="73109264.900000006"/>
    <n v="20800000"/>
    <n v="0"/>
    <n v="2080000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3"/>
    <x v="133"/>
    <m/>
    <m/>
    <n v="0"/>
    <n v="0"/>
    <n v="85729641.739999995"/>
    <n v="0"/>
    <n v="0"/>
    <n v="-20729641.739999998"/>
    <n v="0"/>
    <n v="0"/>
    <n v="65000000"/>
    <n v="65000000"/>
    <n v="65000000"/>
    <n v="65000000"/>
    <n v="0"/>
    <n v="0"/>
    <n v="0"/>
    <n v="0"/>
    <n v="0"/>
    <n v="65000000"/>
    <n v="0"/>
    <n v="65000000"/>
    <n v="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4"/>
    <x v="134"/>
    <m/>
    <m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23"/>
    <x v="62"/>
    <n v="401"/>
    <s v="1.3.3.1.00-R.B. ICLD"/>
    <x v="0"/>
    <n v="5"/>
    <x v="82"/>
    <m/>
    <m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x v="6"/>
    <n v="891480033"/>
    <x v="32"/>
    <s v="OPTIMIZACIÓN DE LOS PROCESOS DE GERENCIA DEL SISTEMA DE PLANEACIÓN TERRITORIAL EN  SANTA ROSA DE CABAL"/>
    <n v="2024666820033"/>
    <n v="666820202"/>
    <s v="SUBSECRETARIA DE PLANEACION SOCIOECONOMICA"/>
    <n v="1"/>
    <s v="SECTOR CENTRAL"/>
    <n v="2025"/>
    <n v="662"/>
    <s v="2.3"/>
    <s v="INVERSION"/>
    <n v="4599033"/>
    <x v="61"/>
    <n v="401"/>
    <s v="1.3.3.1.00-R.B. ICLD"/>
    <x v="0"/>
    <n v="6"/>
    <x v="79"/>
    <m/>
    <m/>
    <n v="0"/>
    <n v="0"/>
    <n v="0"/>
    <n v="0"/>
    <n v="108100000"/>
    <n v="-16500000"/>
    <n v="0"/>
    <n v="0"/>
    <n v="91600000"/>
    <n v="91600000"/>
    <n v="72000000"/>
    <n v="72000000"/>
    <n v="63000000"/>
    <n v="0"/>
    <n v="0"/>
    <n v="19600000"/>
    <n v="19600000"/>
    <n v="28600000"/>
    <n v="63000000"/>
    <n v="9000000"/>
    <n v="63000000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1"/>
    <s v="1.2.1.0.00- Ingresos corrientes de Libre Destinación"/>
    <x v="0"/>
    <n v="2"/>
    <x v="83"/>
    <m/>
    <m/>
    <n v="0"/>
    <n v="25000000"/>
    <n v="0"/>
    <n v="0"/>
    <n v="0"/>
    <n v="0"/>
    <n v="0"/>
    <n v="0"/>
    <n v="0"/>
    <n v="25000000"/>
    <n v="25000000"/>
    <n v="25000000"/>
    <n v="18031851"/>
    <n v="8014156"/>
    <n v="8014156"/>
    <n v="0"/>
    <n v="0"/>
    <n v="6968149"/>
    <n v="10017695"/>
    <n v="6968149"/>
    <n v="10017695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25"/>
    <s v="1.2.4.3.03- SGP-PROPOSITO GENERAL-PROPOSITO GENERAL LIBRE INVERSION"/>
    <x v="2"/>
    <n v="2"/>
    <x v="83"/>
    <m/>
    <m/>
    <n v="0"/>
    <n v="150000000"/>
    <n v="0"/>
    <n v="0"/>
    <n v="0"/>
    <n v="0"/>
    <n v="0"/>
    <n v="0"/>
    <n v="0"/>
    <n v="150000000"/>
    <n v="150000000"/>
    <n v="150000000"/>
    <n v="147030000"/>
    <n v="124850000"/>
    <n v="121550000"/>
    <n v="0"/>
    <n v="0"/>
    <n v="2970000"/>
    <n v="25480000"/>
    <n v="2970000"/>
    <n v="22180000"/>
    <n v="330000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25"/>
    <s v="1.2.4.3.03- SGP-PROPOSITO GENERAL-PROPOSITO GENERAL LIBRE INVERSION"/>
    <x v="2"/>
    <n v="3"/>
    <x v="84"/>
    <m/>
    <m/>
    <n v="0"/>
    <n v="40000000"/>
    <n v="0"/>
    <n v="0"/>
    <n v="0"/>
    <n v="0"/>
    <n v="0"/>
    <n v="0"/>
    <n v="0"/>
    <n v="40000000"/>
    <n v="40000000"/>
    <n v="39880000"/>
    <n v="39880000"/>
    <n v="37900000"/>
    <n v="37900000"/>
    <n v="120000"/>
    <n v="0"/>
    <n v="120000"/>
    <n v="1980000"/>
    <n v="0"/>
    <n v="1980000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01"/>
    <s v="1.3.3.1.00-R.B. ICLD"/>
    <x v="0"/>
    <n v="5"/>
    <x v="135"/>
    <m/>
    <m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5"/>
    <x v="96"/>
    <n v="401"/>
    <s v="1.3.3.1.00-R.B. ICLD"/>
    <x v="0"/>
    <n v="1"/>
    <x v="136"/>
    <m/>
    <m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46"/>
    <x v="63"/>
    <n v="401"/>
    <s v="1.3.3.1.00-R.B. ICLD"/>
    <x v="0"/>
    <n v="2"/>
    <x v="83"/>
    <m/>
    <m/>
    <n v="0"/>
    <n v="0"/>
    <n v="80000000"/>
    <n v="0"/>
    <n v="35000000"/>
    <n v="0"/>
    <n v="0"/>
    <n v="0"/>
    <n v="115000000"/>
    <n v="115000000"/>
    <n v="85000000"/>
    <n v="85000000"/>
    <n v="56450000"/>
    <n v="17900000"/>
    <n v="17900000"/>
    <n v="30000000"/>
    <n v="30000000"/>
    <n v="58550000"/>
    <n v="38550000"/>
    <n v="28550000"/>
    <n v="38550000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51"/>
    <x v="64"/>
    <n v="401"/>
    <s v="1.3.3.1.00-R.B. ICLD"/>
    <x v="0"/>
    <n v="3"/>
    <x v="84"/>
    <m/>
    <m/>
    <n v="0"/>
    <n v="0"/>
    <n v="45000000"/>
    <n v="0"/>
    <n v="45000000"/>
    <n v="0"/>
    <n v="0"/>
    <n v="0"/>
    <n v="90000000"/>
    <n v="90000000"/>
    <n v="53370000"/>
    <n v="15840000"/>
    <n v="5940000"/>
    <n v="0"/>
    <n v="0"/>
    <n v="74160000"/>
    <n v="36630000"/>
    <n v="84060000"/>
    <n v="5940000"/>
    <n v="9900000"/>
    <n v="5940000"/>
    <n v="0"/>
  </r>
  <r>
    <x v="6"/>
    <n v="891480033"/>
    <x v="33"/>
    <s v="IMPLEMENTACIÓN DE ACCIONES PARA EL DESARROLLO Y BIENESTAR DE NIÑOS, NIÑAS, ADOLESCENTES, JÓVENES Y LAS FAMILIAS DE   SANTA ROSA DE CABAL"/>
    <n v="2024666820034"/>
    <n v="666820701"/>
    <s v="SUBSECRETARIA PARA LA JUVENTUD Y LA PARTICIPACION CIUDADANA"/>
    <n v="1"/>
    <s v="SECTOR CENTRAL"/>
    <n v="2025"/>
    <n v="662"/>
    <s v="2.3"/>
    <s v="INVERSION"/>
    <n v="4102038"/>
    <x v="95"/>
    <n v="438"/>
    <s v="1.3.3.9.03-R.B. SGP-ASIGNACION-ATENCION INTEGRAL DE LA PRIMERA INFANCIA"/>
    <x v="12"/>
    <n v="5"/>
    <x v="135"/>
    <m/>
    <m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1"/>
    <s v="1.2.1.0.00- Ingresos corrientes de Libre Destinación"/>
    <x v="0"/>
    <n v="5"/>
    <x v="86"/>
    <m/>
    <m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1"/>
    <x v="87"/>
    <m/>
    <m/>
    <n v="0"/>
    <n v="200000000"/>
    <n v="0"/>
    <n v="0"/>
    <n v="0"/>
    <n v="0"/>
    <n v="0"/>
    <n v="0"/>
    <n v="0"/>
    <n v="200000000"/>
    <n v="164800000"/>
    <n v="164800000"/>
    <n v="164800000"/>
    <n v="56250000"/>
    <n v="56250000"/>
    <n v="35200000"/>
    <n v="35200000"/>
    <n v="35200000"/>
    <n v="108550000"/>
    <n v="0"/>
    <n v="10855000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1"/>
    <s v="1.2.1.0.00- Ingresos corrientes de Libre Destinación"/>
    <x v="0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31"/>
    <x v="66"/>
    <n v="22"/>
    <s v="1.2.4.2.02- SGP-SALUD-SALUD PUBLICA"/>
    <x v="8"/>
    <n v="2"/>
    <x v="85"/>
    <m/>
    <m/>
    <n v="0"/>
    <n v="344178400"/>
    <n v="0"/>
    <n v="0"/>
    <n v="0"/>
    <n v="0"/>
    <n v="0"/>
    <n v="0"/>
    <n v="0"/>
    <n v="344178400"/>
    <n v="318650000"/>
    <n v="318650000"/>
    <n v="318650000"/>
    <n v="193450000"/>
    <n v="186850000"/>
    <n v="25528400"/>
    <n v="25528400"/>
    <n v="25528400"/>
    <n v="131800000"/>
    <n v="0"/>
    <n v="125200000"/>
    <n v="660000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2"/>
    <x v="85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2"/>
    <s v="1.2.4.2.02- SGP-SALUD-SALUD PUBLICA"/>
    <x v="8"/>
    <n v="3"/>
    <x v="88"/>
    <m/>
    <m/>
    <n v="0"/>
    <n v="516267600"/>
    <n v="109004141"/>
    <n v="0"/>
    <n v="0"/>
    <n v="0"/>
    <n v="0"/>
    <n v="0"/>
    <n v="109004141"/>
    <n v="625271741"/>
    <n v="516267600"/>
    <n v="516267600"/>
    <n v="516267600"/>
    <n v="119250000"/>
    <n v="119250000"/>
    <n v="109004141"/>
    <n v="109004141"/>
    <n v="109004141"/>
    <n v="397017600"/>
    <n v="0"/>
    <n v="39701760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25"/>
    <s v="1.2.4.3.03- SGP-PROPOSITO GENERAL-PROPOSITO GENERAL LIBRE INVERSION"/>
    <x v="2"/>
    <n v="5"/>
    <x v="86"/>
    <m/>
    <m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29"/>
    <s v="1.2.3.2.28- DERECHOS POR LA EXPLOTACION JUEGOS DE SUERTE Y AZAR- COLJUEGOS 25%"/>
    <x v="0"/>
    <n v="4"/>
    <x v="89"/>
    <m/>
    <m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0"/>
    <x v="68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1"/>
    <x v="87"/>
    <m/>
    <m/>
    <n v="0"/>
    <n v="180000000"/>
    <n v="0"/>
    <n v="0"/>
    <n v="0"/>
    <n v="0"/>
    <n v="0"/>
    <n v="0"/>
    <n v="0"/>
    <n v="180000000"/>
    <n v="171716666"/>
    <n v="171716666"/>
    <n v="171716666"/>
    <n v="78200000"/>
    <n v="74500000"/>
    <n v="8283334"/>
    <n v="8283334"/>
    <n v="8283334"/>
    <n v="97216666"/>
    <n v="0"/>
    <n v="93516666"/>
    <n v="370000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54"/>
    <x v="67"/>
    <n v="29"/>
    <s v="1.2.3.2.28- DERECHOS POR LA EXPLOTACION JUEGOS DE SUERTE Y AZAR- COLJUEGOS 25%"/>
    <x v="0"/>
    <n v="3"/>
    <x v="88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5"/>
    <x v="65"/>
    <n v="401"/>
    <s v="1.3.3.1.00-R.B. ICLD"/>
    <x v="0"/>
    <n v="5"/>
    <x v="86"/>
    <m/>
    <m/>
    <n v="0"/>
    <n v="0"/>
    <n v="200000000"/>
    <n v="0"/>
    <n v="0"/>
    <n v="0"/>
    <n v="0"/>
    <n v="0"/>
    <n v="200000000"/>
    <n v="200000000"/>
    <n v="190000000"/>
    <n v="180000000"/>
    <n v="0"/>
    <n v="0"/>
    <n v="0"/>
    <n v="20000000"/>
    <n v="10000000"/>
    <n v="200000000"/>
    <n v="0"/>
    <n v="180000000"/>
    <n v="0"/>
    <n v="0"/>
  </r>
  <r>
    <x v="6"/>
    <n v="891480033"/>
    <x v="34"/>
    <s v="IMPLEMENTACIÓN A LOS SERVICIOS DE SALUD PÚBLICA EN EL MUNICIPIO DE  SANTA ROSA DE CABAL"/>
    <n v="2024666820035"/>
    <n v="6668208"/>
    <s v="SECRETARIA DE SALUD Y SEGURIDAD SOCIAL EN SALUD"/>
    <n v="21"/>
    <s v="SUBCUENTA SALUD PUBLICA"/>
    <n v="2025"/>
    <n v="662"/>
    <s v="2.3"/>
    <s v="INVERSION"/>
    <n v="1905019"/>
    <x v="69"/>
    <n v="422"/>
    <s v="1.3.3.7.02-R.B. SGP-SALUD-SALUD PUBLICA"/>
    <x v="8"/>
    <n v="4"/>
    <x v="89"/>
    <m/>
    <m/>
    <n v="0"/>
    <n v="0"/>
    <n v="292220800.60000002"/>
    <n v="0"/>
    <n v="0"/>
    <n v="0"/>
    <n v="0"/>
    <n v="0"/>
    <n v="292220800.60000002"/>
    <n v="292220800.60000002"/>
    <n v="95600000"/>
    <n v="95600000"/>
    <n v="10000000"/>
    <n v="0"/>
    <n v="0"/>
    <n v="196620800.59999999"/>
    <n v="196620800.59999999"/>
    <n v="282220800.60000002"/>
    <n v="10000000"/>
    <n v="85600000"/>
    <n v="10000000"/>
    <n v="0"/>
  </r>
  <r>
    <x v="6"/>
    <n v="891480033"/>
    <x v="35"/>
    <s v="FORTALECIMIENTO PARA LA INSPECCIÓN, VIGILANCIA Y CONTROL EN CALIDAD DE SERVICIOS DE SALUD EN EL MUNICIPIO DE  SANTA ROSA DE CABAL"/>
    <n v="2024666820036"/>
    <n v="6668208"/>
    <s v="SECRETARIA DE SALUD Y SEGURIDAD SOCIAL EN SALUD"/>
    <n v="21"/>
    <s v="SUBCUENTA SALUD PUBLICA"/>
    <n v="2025"/>
    <n v="662"/>
    <s v="2.3"/>
    <s v="INVERSION"/>
    <n v="1903057"/>
    <x v="70"/>
    <n v="1"/>
    <s v="1.2.1.0.00- Ingresos corrientes de Libre Destinación"/>
    <x v="0"/>
    <n v="3"/>
    <x v="90"/>
    <m/>
    <m/>
    <n v="0"/>
    <n v="140000000"/>
    <n v="0"/>
    <n v="0"/>
    <n v="0"/>
    <n v="0"/>
    <n v="0"/>
    <n v="0"/>
    <n v="0"/>
    <n v="140000000"/>
    <n v="135050000"/>
    <n v="113200000"/>
    <n v="113200000"/>
    <n v="49950000"/>
    <n v="47450000"/>
    <n v="26800000"/>
    <n v="4950000"/>
    <n v="26800000"/>
    <n v="65750000"/>
    <n v="0"/>
    <n v="63250000"/>
    <n v="250000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1"/>
    <x v="91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25"/>
    <s v="1.2.4.3.03- SGP-PROPOSITO GENERAL-PROPOSITO GENERAL LIBRE INVERSION"/>
    <x v="2"/>
    <n v="2"/>
    <x v="92"/>
    <m/>
    <m/>
    <n v="0"/>
    <n v="40000000"/>
    <n v="0"/>
    <n v="0"/>
    <n v="0"/>
    <n v="0"/>
    <n v="0"/>
    <n v="0"/>
    <n v="0"/>
    <n v="40000000"/>
    <n v="40000000"/>
    <n v="40000000"/>
    <n v="18500000"/>
    <n v="11100000"/>
    <n v="11100000"/>
    <n v="0"/>
    <n v="0"/>
    <n v="21500000"/>
    <n v="7400000"/>
    <n v="21500000"/>
    <n v="7400000"/>
    <n v="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1"/>
    <x v="91"/>
    <m/>
    <m/>
    <n v="0"/>
    <n v="40000000"/>
    <n v="0"/>
    <n v="0"/>
    <n v="0"/>
    <n v="0"/>
    <n v="0"/>
    <n v="0"/>
    <n v="0"/>
    <n v="40000000"/>
    <n v="40000000"/>
    <n v="40000000"/>
    <n v="39920000"/>
    <n v="34000000"/>
    <n v="30700000"/>
    <n v="0"/>
    <n v="0"/>
    <n v="80000"/>
    <n v="9220000"/>
    <n v="80000"/>
    <n v="5920000"/>
    <n v="330000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25"/>
    <s v="1.2.4.3.03- SGP-PROPOSITO GENERAL-PROPOSITO GENERAL LIBRE INVERSION"/>
    <x v="2"/>
    <n v="2"/>
    <x v="9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11"/>
    <x v="71"/>
    <n v="401"/>
    <s v="1.3.3.1.00-R.B. ICLD"/>
    <x v="0"/>
    <n v="2"/>
    <x v="92"/>
    <m/>
    <m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x v="6"/>
    <n v="891480033"/>
    <x v="36"/>
    <s v="FORTALECIMIENTO  DE LA REINTEGRACIÓN DE LA POBLACIÓN HABITANTE DE CALLE A LA SOCIEDAD PARA TENER UNA VIDA DIGNA Y DE CALIDAD EN SANTA ROSA DE CABAL  SANTA ROSA DE CABAL"/>
    <n v="2024666820037"/>
    <n v="6668207"/>
    <s v="SECRETARIA DE DESARROLLO SOCIAL"/>
    <n v="1"/>
    <s v="SECTOR CENTRAL"/>
    <n v="2025"/>
    <n v="662"/>
    <s v="2.3"/>
    <s v="INVERSION"/>
    <n v="4104026"/>
    <x v="72"/>
    <n v="401"/>
    <s v="1.3.3.1.00-R.B. ICLD"/>
    <x v="0"/>
    <n v="1"/>
    <x v="91"/>
    <m/>
    <m/>
    <n v="0"/>
    <n v="0"/>
    <n v="160000000"/>
    <n v="0"/>
    <n v="0"/>
    <n v="0"/>
    <n v="0"/>
    <n v="0"/>
    <n v="160000000"/>
    <n v="160000000"/>
    <n v="160000000"/>
    <n v="160000000"/>
    <n v="0"/>
    <n v="0"/>
    <n v="0"/>
    <n v="0"/>
    <n v="0"/>
    <n v="160000000"/>
    <n v="0"/>
    <n v="160000000"/>
    <n v="0"/>
    <n v="0"/>
  </r>
  <r>
    <x v="6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1"/>
    <x v="93"/>
    <m/>
    <m/>
    <n v="0"/>
    <n v="85000000"/>
    <n v="0"/>
    <n v="0"/>
    <n v="0"/>
    <n v="0"/>
    <n v="0"/>
    <n v="0"/>
    <n v="0"/>
    <n v="85000000"/>
    <n v="85000000"/>
    <n v="85000000"/>
    <n v="85000000"/>
    <n v="71550000"/>
    <n v="64500000"/>
    <n v="0"/>
    <n v="0"/>
    <n v="0"/>
    <n v="20500000"/>
    <n v="0"/>
    <n v="13450000"/>
    <n v="7050000"/>
  </r>
  <r>
    <x v="6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25"/>
    <s v="1.2.4.3.03- SGP-PROPOSITO GENERAL-PROPOSITO GENERAL LIBRE INVERSION"/>
    <x v="2"/>
    <n v="3"/>
    <x v="94"/>
    <m/>
    <m/>
    <n v="0"/>
    <n v="40000000"/>
    <n v="0"/>
    <n v="0"/>
    <n v="0"/>
    <n v="0"/>
    <n v="0"/>
    <n v="0"/>
    <n v="0"/>
    <n v="40000000"/>
    <n v="30000000"/>
    <n v="30000000"/>
    <n v="30000000"/>
    <n v="0"/>
    <n v="0"/>
    <n v="10000000"/>
    <n v="10000000"/>
    <n v="10000000"/>
    <n v="30000000"/>
    <n v="0"/>
    <n v="30000000"/>
    <n v="0"/>
  </r>
  <r>
    <x v="6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1"/>
    <x v="93"/>
    <m/>
    <m/>
    <n v="0"/>
    <n v="0"/>
    <n v="100000000"/>
    <n v="0"/>
    <n v="0"/>
    <n v="0"/>
    <n v="0"/>
    <n v="0"/>
    <n v="100000000"/>
    <n v="100000000"/>
    <n v="94600000"/>
    <n v="94600000"/>
    <n v="63600000"/>
    <n v="3300000"/>
    <n v="3300000"/>
    <n v="5400000"/>
    <n v="5400000"/>
    <n v="36400000"/>
    <n v="60300000"/>
    <n v="31000000"/>
    <n v="60300000"/>
    <n v="0"/>
  </r>
  <r>
    <x v="6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2"/>
    <x v="137"/>
    <m/>
    <m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x v="6"/>
    <n v="891480033"/>
    <x v="37"/>
    <s v="FORTALECIMIENTO DE LA ORGANIZACIÓN, OPERACION Y PROMOCIÓN DE LOS PROCESOS DEMOCRÁTICOS LLEVADOS A CABO EN LAS COMUNAS Y CORREGIMIENTOS DEL MUNICIPIO DE   SANTA ROSA DE CABAL"/>
    <n v="2024666820038"/>
    <n v="666820701"/>
    <s v="SUBSECRETARIA PARA LA JUVENTUD Y LA PARTICIPACION CIUDADANA"/>
    <n v="1"/>
    <s v="SECTOR CENTRAL"/>
    <n v="2025"/>
    <n v="662"/>
    <s v="2.3"/>
    <s v="INVERSION"/>
    <n v="4502001"/>
    <x v="28"/>
    <n v="401"/>
    <s v="1.3.3.1.00-R.B. ICLD"/>
    <x v="0"/>
    <n v="3"/>
    <x v="94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1"/>
    <x v="95"/>
    <m/>
    <m/>
    <n v="0"/>
    <n v="75000000"/>
    <n v="0"/>
    <n v="0"/>
    <n v="0"/>
    <n v="0"/>
    <n v="0"/>
    <n v="0"/>
    <n v="0"/>
    <n v="75000000"/>
    <n v="65930000"/>
    <n v="52730000"/>
    <n v="39750000"/>
    <n v="18900000"/>
    <n v="18900000"/>
    <n v="22270000"/>
    <n v="9070000"/>
    <n v="35250000"/>
    <n v="20850000"/>
    <n v="12980000"/>
    <n v="20850000"/>
    <n v="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1"/>
    <s v="1.2.1.0.00- Ingresos corrientes de Libre Destinación"/>
    <x v="0"/>
    <n v="2"/>
    <x v="96"/>
    <m/>
    <m/>
    <n v="0"/>
    <n v="155000000"/>
    <n v="0"/>
    <n v="0"/>
    <n v="0"/>
    <n v="0"/>
    <n v="0"/>
    <n v="0"/>
    <n v="0"/>
    <n v="155000000"/>
    <n v="155000000"/>
    <n v="155000000"/>
    <n v="148115665.80000001"/>
    <n v="77650000"/>
    <n v="73450000"/>
    <n v="0"/>
    <n v="0"/>
    <n v="6884334.2000000002"/>
    <n v="74665665.799999997"/>
    <n v="6884334.2000000002"/>
    <n v="70465665.799999997"/>
    <n v="420000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1"/>
    <x v="95"/>
    <m/>
    <m/>
    <n v="0"/>
    <n v="75000000"/>
    <n v="0"/>
    <n v="0"/>
    <n v="0"/>
    <n v="0"/>
    <n v="0"/>
    <n v="0"/>
    <n v="0"/>
    <n v="75000000"/>
    <n v="56000000"/>
    <n v="56000000"/>
    <n v="47250000"/>
    <n v="40000000"/>
    <n v="40000000"/>
    <n v="19000000"/>
    <n v="19000000"/>
    <n v="27750000"/>
    <n v="7250000"/>
    <n v="8750000"/>
    <n v="7250000"/>
    <n v="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25"/>
    <s v="1.2.4.3.03- SGP-PROPOSITO GENERAL-PROPOSITO GENERAL LIBRE INVERSION"/>
    <x v="2"/>
    <n v="2"/>
    <x v="96"/>
    <m/>
    <m/>
    <n v="0"/>
    <n v="125000000"/>
    <n v="0"/>
    <n v="0"/>
    <n v="0"/>
    <n v="0"/>
    <n v="0"/>
    <n v="0"/>
    <n v="0"/>
    <n v="125000000"/>
    <n v="125000000"/>
    <n v="125000000"/>
    <n v="116600000"/>
    <n v="103000000"/>
    <n v="99500000"/>
    <n v="0"/>
    <n v="0"/>
    <n v="8400000"/>
    <n v="17100000"/>
    <n v="8400000"/>
    <n v="13600000"/>
    <n v="350000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1"/>
    <x v="95"/>
    <m/>
    <m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x v="6"/>
    <n v="891480033"/>
    <x v="38"/>
    <s v="FORTALECIMIENTO DE LAS ESTRATEGIAS QUE BUSCAN MEJORAR LAS CONDICIONES Y LA CALIDAD DE VIDA DE LA POBLACIÓN EN SITUACIÓN DE EXTREMA POBREZA DEL MUNICIPIO DE  SANTA ROSA DE CABAL"/>
    <n v="2024666820039"/>
    <n v="6668207"/>
    <s v="SECRETARIA DE DESARROLLO SOCIAL"/>
    <n v="1"/>
    <s v="SECTOR CENTRAL"/>
    <n v="2025"/>
    <n v="662"/>
    <s v="2.3"/>
    <s v="INVERSION"/>
    <n v="4103050"/>
    <x v="73"/>
    <n v="401"/>
    <s v="1.3.3.1.00-R.B. ICLD"/>
    <x v="0"/>
    <n v="2"/>
    <x v="96"/>
    <m/>
    <m/>
    <n v="0"/>
    <n v="0"/>
    <n v="240000000"/>
    <n v="0"/>
    <n v="55000000"/>
    <n v="-55000000"/>
    <n v="0"/>
    <n v="0"/>
    <n v="240000000"/>
    <n v="240000000"/>
    <n v="154350000"/>
    <n v="154350000"/>
    <n v="77461666"/>
    <n v="0"/>
    <n v="0"/>
    <n v="85650000"/>
    <n v="85650000"/>
    <n v="162538334"/>
    <n v="77461666"/>
    <n v="76888334"/>
    <n v="77461666"/>
    <n v="0"/>
  </r>
  <r>
    <x v="6"/>
    <n v="891480033"/>
    <x v="39"/>
    <s v="SERVICIO DE APOYO FINANCIERO A SUBSIDIOS QUE PERMITAN EL ACCESO DE POBLACIÓN VULNERABLE A SERVICIOS DE AGUA POTABLE Y SANEAMIENTO BÁSICO EN EL MUNICIPIO DE  SANTA ROSA DE CABAL"/>
    <n v="2024666820040"/>
    <n v="6668209"/>
    <s v="SECRETARIA DE HACIENDA Y FINANZAS PUBLICAS"/>
    <n v="1"/>
    <s v="SECTOR CENTRAL"/>
    <n v="2025"/>
    <n v="662"/>
    <s v="2.3"/>
    <s v="INVERSION"/>
    <n v="4003047"/>
    <x v="74"/>
    <n v="28"/>
    <s v="1.2.4.6.00- SGP-AGUA POTABLE Y SANEAMIENTO BASICO"/>
    <x v="7"/>
    <n v="1"/>
    <x v="97"/>
    <m/>
    <m/>
    <n v="0"/>
    <n v="2300000000"/>
    <n v="0"/>
    <n v="-242246286"/>
    <n v="1689946848"/>
    <n v="-1689946848"/>
    <n v="0"/>
    <n v="0"/>
    <n v="-242246286"/>
    <n v="2057753714"/>
    <n v="612032786"/>
    <n v="612032786"/>
    <n v="612032786"/>
    <n v="612032786"/>
    <n v="612032786"/>
    <n v="1445720928"/>
    <n v="1445720928"/>
    <n v="1445720928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"/>
    <s v="1.2.1.0.00- Ingresos corrientes de Libre Destinación"/>
    <x v="0"/>
    <n v="2"/>
    <x v="98"/>
    <m/>
    <m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19"/>
    <s v="1.2.4.1.03- SGP-EDUCACION-CALIDAD  POR MATRICULA OFICIAL"/>
    <x v="6"/>
    <n v="1"/>
    <x v="99"/>
    <m/>
    <m/>
    <n v="0"/>
    <n v="493357000"/>
    <n v="0"/>
    <n v="-195563264"/>
    <n v="0"/>
    <n v="-297793736"/>
    <n v="0"/>
    <n v="0"/>
    <n v="-493357000"/>
    <n v="0"/>
    <n v="0"/>
    <n v="0"/>
    <n v="0"/>
    <n v="0"/>
    <n v="0"/>
    <n v="0"/>
    <n v="0"/>
    <n v="0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19"/>
    <s v="1.2.4.1.03- SGP-EDUCACION-CALIDAD  POR MATRICULA OFICIAL"/>
    <x v="6"/>
    <n v="2"/>
    <x v="98"/>
    <m/>
    <m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208939500"/>
    <n v="147000000"/>
    <n v="147000000"/>
    <n v="147000000"/>
    <n v="111060500"/>
    <n v="0"/>
    <n v="11106050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34"/>
    <x v="98"/>
    <n v="19"/>
    <s v="1.2.4.1.03- SGP-EDUCACION-CALIDAD  POR MATRICULA OFICIAL"/>
    <x v="6"/>
    <n v="6"/>
    <x v="140"/>
    <m/>
    <m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19"/>
    <s v="1.2.4.1.03- SGP-EDUCACION-CALIDAD  POR MATRICULA OFICIAL"/>
    <x v="6"/>
    <n v="4"/>
    <x v="100"/>
    <m/>
    <m/>
    <n v="0"/>
    <n v="200000000"/>
    <n v="0"/>
    <n v="0"/>
    <n v="200000000"/>
    <n v="-200000000"/>
    <n v="0"/>
    <n v="0"/>
    <n v="0"/>
    <n v="200000000"/>
    <n v="200000000"/>
    <n v="200000000"/>
    <n v="169677603"/>
    <n v="169677603"/>
    <n v="169677603"/>
    <n v="0"/>
    <n v="0"/>
    <n v="30322397"/>
    <n v="0"/>
    <n v="30322397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71"/>
    <x v="99"/>
    <n v="19"/>
    <s v="1.2.4.1.03- SGP-EDUCACION-CALIDAD  POR MATRICULA OFICIAL"/>
    <x v="6"/>
    <n v="8"/>
    <x v="141"/>
    <m/>
    <m/>
    <n v="0"/>
    <n v="0"/>
    <n v="0"/>
    <n v="0"/>
    <n v="124393736"/>
    <n v="0"/>
    <n v="0"/>
    <n v="0"/>
    <n v="124393736"/>
    <n v="124393736"/>
    <n v="124393736"/>
    <n v="124393736"/>
    <n v="54507268"/>
    <n v="54507268"/>
    <n v="54507268"/>
    <n v="0"/>
    <n v="0"/>
    <n v="69886468"/>
    <n v="0"/>
    <n v="69886468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86"/>
    <x v="100"/>
    <n v="19"/>
    <s v="1.2.4.1.03- SGP-EDUCACION-CALIDAD  POR MATRICULA OFICIAL"/>
    <x v="6"/>
    <n v="5"/>
    <x v="142"/>
    <m/>
    <m/>
    <n v="0"/>
    <n v="0"/>
    <n v="0"/>
    <n v="0"/>
    <n v="13200000"/>
    <n v="0"/>
    <n v="0"/>
    <n v="0"/>
    <n v="13200000"/>
    <n v="13200000"/>
    <n v="13200000"/>
    <n v="13200000"/>
    <n v="0"/>
    <n v="0"/>
    <n v="0"/>
    <n v="0"/>
    <n v="0"/>
    <n v="13200000"/>
    <n v="0"/>
    <n v="1320000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20"/>
    <s v="1.2.4.1.04- SGP-EDUCACION-CALIDAD  POR GRATUIDAD"/>
    <x v="9"/>
    <n v="4"/>
    <x v="100"/>
    <m/>
    <m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71"/>
    <x v="99"/>
    <n v="20"/>
    <s v="1.2.4.1.04- SGP-EDUCACION-CALIDAD  POR GRATUIDAD"/>
    <x v="9"/>
    <n v="7"/>
    <x v="143"/>
    <m/>
    <m/>
    <n v="0"/>
    <n v="0"/>
    <n v="791520099"/>
    <n v="0"/>
    <n v="764614000"/>
    <n v="0"/>
    <n v="0"/>
    <n v="0"/>
    <n v="1556134099"/>
    <n v="1556134099"/>
    <n v="0"/>
    <n v="0"/>
    <n v="0"/>
    <n v="0"/>
    <n v="0"/>
    <n v="1556134099"/>
    <n v="1556134099"/>
    <n v="1556134099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27"/>
    <s v="1.2.4.4.01- SGP-ASIGNACION ESPECIAL-PROGRAMAS DE ALIMENTACION ESCOLAR"/>
    <x v="10"/>
    <n v="1"/>
    <x v="99"/>
    <m/>
    <m/>
    <n v="0"/>
    <n v="272594000"/>
    <n v="28038765"/>
    <n v="0"/>
    <n v="0"/>
    <n v="0"/>
    <n v="0"/>
    <n v="0"/>
    <n v="28038765"/>
    <n v="300632765"/>
    <n v="260000000"/>
    <n v="260000000"/>
    <n v="0"/>
    <n v="0"/>
    <n v="0"/>
    <n v="40632765"/>
    <n v="40632765"/>
    <n v="300632765"/>
    <n v="0"/>
    <n v="26000000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2"/>
    <x v="98"/>
    <m/>
    <m/>
    <n v="0"/>
    <n v="0"/>
    <n v="410000000"/>
    <n v="0"/>
    <n v="0"/>
    <n v="0"/>
    <n v="0"/>
    <n v="0"/>
    <n v="410000000"/>
    <n v="410000000"/>
    <n v="390000000"/>
    <n v="390000000"/>
    <n v="389829625"/>
    <n v="0"/>
    <n v="0"/>
    <n v="20000000"/>
    <n v="20000000"/>
    <n v="20170375"/>
    <n v="389829625"/>
    <n v="170375"/>
    <n v="389829625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9"/>
    <x v="75"/>
    <n v="401"/>
    <s v="1.3.3.1.00-R.B. ICLD"/>
    <x v="0"/>
    <n v="3"/>
    <x v="138"/>
    <m/>
    <m/>
    <n v="0"/>
    <n v="0"/>
    <n v="90000000"/>
    <n v="0"/>
    <n v="0"/>
    <n v="0"/>
    <n v="0"/>
    <n v="0"/>
    <n v="90000000"/>
    <n v="90000000"/>
    <n v="39800000"/>
    <n v="0"/>
    <n v="0"/>
    <n v="0"/>
    <n v="0"/>
    <n v="90000000"/>
    <n v="50200000"/>
    <n v="90000000"/>
    <n v="0"/>
    <n v="0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69"/>
    <x v="77"/>
    <n v="419"/>
    <s v="1.3.3.6.03-R.B. SGP-EDUCACION-CALIDAD  POR MATRICULA OFICIAL"/>
    <x v="6"/>
    <n v="4"/>
    <x v="100"/>
    <m/>
    <m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x v="6"/>
    <n v="891480033"/>
    <x v="40"/>
    <s v="ASISTENCIA LA CALIDAD, COBERTURA Y PERMANENCIA EDUCATIVA EN  SANTA ROSA DE CABAL"/>
    <n v="2024666820041"/>
    <n v="6668207"/>
    <s v="SECRETARIA DE DESARROLLO SOCIAL"/>
    <n v="1"/>
    <s v="SECTOR CENTRAL"/>
    <n v="2025"/>
    <n v="662"/>
    <s v="2.3"/>
    <s v="INVERSION"/>
    <n v="2201028"/>
    <x v="76"/>
    <n v="427"/>
    <s v="1.3.3.9.01-R.B. SGP-ASIGNACION ESPECIAL-PROGRAMAS DE ALIMENTACION ESCOLAR"/>
    <x v="10"/>
    <n v="1"/>
    <x v="99"/>
    <m/>
    <m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1"/>
    <x v="101"/>
    <m/>
    <m/>
    <n v="0"/>
    <n v="95600000"/>
    <n v="0"/>
    <n v="0"/>
    <n v="2195000"/>
    <n v="0"/>
    <n v="0"/>
    <n v="0"/>
    <n v="2195000"/>
    <n v="97795000"/>
    <n v="95600000"/>
    <n v="95600000"/>
    <n v="80300000"/>
    <n v="43700000"/>
    <n v="43700000"/>
    <n v="2195000"/>
    <n v="2195000"/>
    <n v="17495000"/>
    <n v="36600000"/>
    <n v="15300000"/>
    <n v="3660000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2"/>
    <x v="102"/>
    <m/>
    <m/>
    <n v="0"/>
    <n v="535000000"/>
    <n v="0"/>
    <n v="0"/>
    <n v="529950000"/>
    <n v="0"/>
    <n v="0"/>
    <n v="0"/>
    <n v="529950000"/>
    <n v="1064950000"/>
    <n v="1055940000"/>
    <n v="1055940000"/>
    <n v="869455665.79999995"/>
    <n v="271620000"/>
    <n v="264570000"/>
    <n v="9010000"/>
    <n v="9010000"/>
    <n v="195494334.19999999"/>
    <n v="604885665.79999995"/>
    <n v="186484334.19999999"/>
    <n v="597835665.79999995"/>
    <n v="705000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1"/>
    <s v="1.2.1.0.00- Ingresos corrientes de Libre Destinación"/>
    <x v="0"/>
    <n v="6"/>
    <x v="103"/>
    <m/>
    <m/>
    <n v="0"/>
    <n v="18890000"/>
    <n v="0"/>
    <n v="0"/>
    <n v="0"/>
    <n v="0"/>
    <n v="0"/>
    <n v="0"/>
    <n v="0"/>
    <n v="18890000"/>
    <n v="9900000"/>
    <n v="0"/>
    <n v="0"/>
    <n v="0"/>
    <n v="0"/>
    <n v="18890000"/>
    <n v="8990000"/>
    <n v="1889000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3"/>
    <x v="104"/>
    <m/>
    <m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1"/>
    <s v="1.2.1.0.00- Ingresos corrientes de Libre Destinación"/>
    <x v="0"/>
    <n v="4"/>
    <x v="105"/>
    <m/>
    <m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1"/>
    <x v="101"/>
    <m/>
    <m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2"/>
    <x v="102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25"/>
    <s v="1.2.4.3.03- SGP-PROPOSITO GENERAL-PROPOSITO GENERAL LIBRE INVERSION"/>
    <x v="2"/>
    <n v="6"/>
    <x v="103"/>
    <m/>
    <m/>
    <n v="0"/>
    <n v="240000000"/>
    <n v="0"/>
    <n v="0"/>
    <n v="95000000"/>
    <n v="-95000000"/>
    <n v="0"/>
    <n v="0"/>
    <n v="0"/>
    <n v="240000000"/>
    <n v="187500000"/>
    <n v="171000000"/>
    <n v="171000000"/>
    <n v="107700000"/>
    <n v="107700000"/>
    <n v="69000000"/>
    <n v="52500000"/>
    <n v="69000000"/>
    <n v="63300000"/>
    <n v="0"/>
    <n v="6330000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25"/>
    <s v="1.2.4.3.03- SGP-PROPOSITO GENERAL-PROPOSITO GENERAL LIBRE INVERSION"/>
    <x v="2"/>
    <n v="5"/>
    <x v="106"/>
    <m/>
    <m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25"/>
    <s v="1.2.4.3.03- SGP-PROPOSITO GENERAL-PROPOSITO GENERAL LIBRE INVERSION"/>
    <x v="2"/>
    <n v="6"/>
    <x v="103"/>
    <m/>
    <m/>
    <n v="0"/>
    <n v="30000000"/>
    <n v="0"/>
    <n v="0"/>
    <n v="0"/>
    <n v="0"/>
    <n v="0"/>
    <n v="0"/>
    <n v="0"/>
    <n v="30000000"/>
    <n v="28000000"/>
    <n v="28000000"/>
    <n v="28000000"/>
    <n v="20000000"/>
    <n v="20000000"/>
    <n v="2000000"/>
    <n v="2000000"/>
    <n v="2000000"/>
    <n v="8000000"/>
    <n v="0"/>
    <n v="800000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1"/>
    <x v="101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2"/>
    <x v="102"/>
    <m/>
    <m/>
    <n v="0"/>
    <n v="0"/>
    <n v="255000000"/>
    <n v="0"/>
    <n v="0"/>
    <n v="0"/>
    <n v="0"/>
    <n v="0"/>
    <n v="255000000"/>
    <n v="255000000"/>
    <n v="153100000"/>
    <n v="90100000"/>
    <n v="73600000"/>
    <n v="0"/>
    <n v="0"/>
    <n v="164900000"/>
    <n v="101900000"/>
    <n v="181400000"/>
    <n v="73600000"/>
    <n v="16500000"/>
    <n v="7360000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02"/>
    <x v="78"/>
    <n v="401"/>
    <s v="1.3.3.1.00-R.B. ICLD"/>
    <x v="0"/>
    <n v="6"/>
    <x v="103"/>
    <m/>
    <m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25"/>
    <x v="79"/>
    <n v="401"/>
    <s v="1.3.3.1.00-R.B. ICLD"/>
    <x v="0"/>
    <n v="6"/>
    <x v="103"/>
    <m/>
    <m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x v="6"/>
    <n v="891480033"/>
    <x v="41"/>
    <s v="MODERNIZACIÓN DE LOS PROCESOS FINANCIEROS, TRIBUTARIOS Y TECNOLÓGICOS DE LA SECRETARÍA DE HACIENDA Y FINANZAS PÚBLICAS DEL MUNICIPIO DE  SANTA ROSA DE CABAL"/>
    <n v="2024666820042"/>
    <n v="6668209"/>
    <s v="SECRETARIA DE HACIENDA Y FINANZAS PUBLICAS"/>
    <n v="1"/>
    <s v="SECTOR CENTRAL"/>
    <n v="2025"/>
    <n v="662"/>
    <s v="2.3"/>
    <s v="INVERSION"/>
    <n v="4599030"/>
    <x v="80"/>
    <n v="401"/>
    <s v="1.3.3.1.00-R.B. ICLD"/>
    <x v="0"/>
    <n v="6"/>
    <x v="103"/>
    <m/>
    <m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615BA6-C6EC-43E4-814A-7F2763C145F5}" name="TablaDinámica2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0:B118" firstHeaderRow="1" firstDataRow="1" firstDataCol="1" rowPageCount="1" colPageCount="1"/>
  <pivotFields count="4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axis="axisPage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2">
        <item x="90"/>
        <item x="53"/>
        <item x="54"/>
        <item x="89"/>
        <item x="88"/>
        <item x="50"/>
        <item x="57"/>
        <item x="56"/>
        <item x="2"/>
        <item x="19"/>
        <item x="27"/>
        <item x="65"/>
        <item x="10"/>
        <item x="4"/>
        <item x="64"/>
        <item x="24"/>
        <item x="40"/>
        <item x="91"/>
        <item x="41"/>
        <item x="22"/>
        <item x="77"/>
        <item x="43"/>
        <item x="38"/>
        <item x="46"/>
        <item x="81"/>
        <item x="42"/>
        <item x="5"/>
        <item x="14"/>
        <item x="8"/>
        <item x="58"/>
        <item x="93"/>
        <item x="73"/>
        <item x="39"/>
        <item x="76"/>
        <item x="75"/>
        <item x="85"/>
        <item x="37"/>
        <item x="52"/>
        <item x="7"/>
        <item x="30"/>
        <item x="33"/>
        <item x="74"/>
        <item x="12"/>
        <item x="15"/>
        <item x="34"/>
        <item x="94"/>
        <item x="59"/>
        <item x="18"/>
        <item x="72"/>
        <item x="16"/>
        <item x="60"/>
        <item x="86"/>
        <item x="44"/>
        <item x="68"/>
        <item x="21"/>
        <item x="31"/>
        <item x="55"/>
        <item x="26"/>
        <item x="36"/>
        <item x="35"/>
        <item x="71"/>
        <item x="17"/>
        <item x="80"/>
        <item x="6"/>
        <item x="83"/>
        <item x="23"/>
        <item x="69"/>
        <item x="0"/>
        <item x="62"/>
        <item x="92"/>
        <item x="61"/>
        <item x="9"/>
        <item x="84"/>
        <item x="20"/>
        <item x="82"/>
        <item x="28"/>
        <item x="32"/>
        <item x="1"/>
        <item x="11"/>
        <item x="67"/>
        <item x="66"/>
        <item x="3"/>
        <item x="70"/>
        <item x="13"/>
        <item x="78"/>
        <item x="29"/>
        <item x="95"/>
        <item x="25"/>
        <item x="96"/>
        <item x="79"/>
        <item x="63"/>
        <item x="87"/>
        <item x="51"/>
        <item x="49"/>
        <item x="48"/>
        <item x="47"/>
        <item x="45"/>
        <item x="97"/>
        <item x="98"/>
        <item x="99"/>
        <item x="100"/>
        <item t="default"/>
      </items>
    </pivotField>
    <pivotField showAll="0"/>
    <pivotField showAll="0"/>
    <pivotField showAll="0"/>
    <pivotField showAll="0"/>
    <pivotField axis="axisRow" showAll="0">
      <items count="145">
        <item x="49"/>
        <item x="31"/>
        <item x="88"/>
        <item x="46"/>
        <item x="15"/>
        <item x="101"/>
        <item x="93"/>
        <item x="14"/>
        <item x="89"/>
        <item x="117"/>
        <item x="36"/>
        <item x="99"/>
        <item x="113"/>
        <item x="25"/>
        <item x="44"/>
        <item x="75"/>
        <item x="1"/>
        <item x="18"/>
        <item x="29"/>
        <item x="137"/>
        <item x="19"/>
        <item x="42"/>
        <item x="80"/>
        <item x="131"/>
        <item x="84"/>
        <item x="78"/>
        <item x="135"/>
        <item x="17"/>
        <item x="28"/>
        <item x="43"/>
        <item x="95"/>
        <item x="3"/>
        <item x="4"/>
        <item x="35"/>
        <item x="8"/>
        <item x="11"/>
        <item x="132"/>
        <item x="5"/>
        <item x="83"/>
        <item x="98"/>
        <item x="77"/>
        <item x="126"/>
        <item x="12"/>
        <item x="72"/>
        <item x="136"/>
        <item x="108"/>
        <item x="110"/>
        <item x="94"/>
        <item x="70"/>
        <item x="104"/>
        <item x="100"/>
        <item x="73"/>
        <item x="128"/>
        <item x="138"/>
        <item x="9"/>
        <item x="51"/>
        <item x="112"/>
        <item x="2"/>
        <item x="66"/>
        <item x="115"/>
        <item x="90"/>
        <item x="133"/>
        <item x="107"/>
        <item x="79"/>
        <item x="27"/>
        <item x="96"/>
        <item x="76"/>
        <item x="103"/>
        <item x="48"/>
        <item x="40"/>
        <item x="102"/>
        <item x="34"/>
        <item x="87"/>
        <item x="26"/>
        <item x="134"/>
        <item x="127"/>
        <item x="81"/>
        <item x="111"/>
        <item x="47"/>
        <item x="38"/>
        <item x="33"/>
        <item x="21"/>
        <item x="125"/>
        <item x="23"/>
        <item x="41"/>
        <item x="114"/>
        <item x="85"/>
        <item x="10"/>
        <item x="86"/>
        <item x="69"/>
        <item x="13"/>
        <item x="130"/>
        <item x="52"/>
        <item x="105"/>
        <item x="74"/>
        <item x="39"/>
        <item x="82"/>
        <item x="16"/>
        <item x="7"/>
        <item x="71"/>
        <item x="124"/>
        <item x="0"/>
        <item x="37"/>
        <item x="116"/>
        <item x="92"/>
        <item x="50"/>
        <item x="91"/>
        <item x="24"/>
        <item x="20"/>
        <item x="58"/>
        <item x="106"/>
        <item x="109"/>
        <item x="56"/>
        <item x="65"/>
        <item x="119"/>
        <item x="122"/>
        <item x="97"/>
        <item x="53"/>
        <item x="45"/>
        <item x="129"/>
        <item x="120"/>
        <item x="59"/>
        <item x="61"/>
        <item x="63"/>
        <item x="118"/>
        <item x="67"/>
        <item x="68"/>
        <item x="6"/>
        <item x="54"/>
        <item x="55"/>
        <item x="62"/>
        <item x="121"/>
        <item x="60"/>
        <item x="57"/>
        <item x="30"/>
        <item x="64"/>
        <item x="32"/>
        <item x="22"/>
        <item x="123"/>
        <item x="139"/>
        <item x="140"/>
        <item x="141"/>
        <item x="142"/>
        <item x="143"/>
        <item t="default"/>
      </items>
    </pivotField>
    <pivotField showAll="0"/>
    <pivotField showAll="0"/>
    <pivotField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</pivotFields>
  <rowFields count="3">
    <field x="0"/>
    <field x="14"/>
    <field x="19"/>
  </rowFields>
  <rowItems count="98">
    <i>
      <x/>
    </i>
    <i r="1">
      <x v="5"/>
    </i>
    <i r="2">
      <x v="135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1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2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3"/>
    </i>
    <i r="1">
      <x v="3"/>
    </i>
    <i r="2">
      <x v="115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4"/>
    </i>
    <i r="1">
      <x v="3"/>
    </i>
    <i r="2">
      <x v="115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5"/>
    </i>
    <i r="1">
      <x v="3"/>
    </i>
    <i r="2">
      <x v="115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>
      <x v="6"/>
    </i>
    <i r="1">
      <x v="3"/>
    </i>
    <i r="2">
      <x v="115"/>
    </i>
    <i r="1">
      <x v="5"/>
    </i>
    <i r="2">
      <x v="135"/>
    </i>
    <i r="1">
      <x v="24"/>
    </i>
    <i r="2">
      <x v="130"/>
    </i>
    <i r="1">
      <x v="92"/>
    </i>
    <i r="2">
      <x v="113"/>
    </i>
    <i r="1">
      <x v="93"/>
    </i>
    <i r="2">
      <x v="123"/>
    </i>
    <i r="1">
      <x v="94"/>
    </i>
    <i r="2">
      <x v="130"/>
    </i>
    <i r="1">
      <x v="95"/>
    </i>
    <i r="2">
      <x v="122"/>
    </i>
    <i t="grand">
      <x/>
    </i>
  </rowItems>
  <colItems count="1">
    <i/>
  </colItems>
  <pageFields count="1">
    <pageField fld="2" item="25" hier="-1"/>
  </pageFields>
  <dataFields count="1">
    <dataField name="Suma de OBLIGACIONES" fld="35" baseField="0" baseItem="0" numFmtId="2"/>
  </dataFields>
  <formats count="4">
    <format dxfId="78">
      <pivotArea dataOnly="0" labelOnly="1" outline="0" fieldPosition="0">
        <references count="1">
          <reference field="2" count="1">
            <x v="0"/>
          </reference>
        </references>
      </pivotArea>
    </format>
    <format dxfId="77">
      <pivotArea dataOnly="0" labelOnly="1" outline="0" fieldPosition="0">
        <references count="1">
          <reference field="2" count="1">
            <x v="8"/>
          </reference>
        </references>
      </pivotArea>
    </format>
    <format dxfId="76">
      <pivotArea dataOnly="0" labelOnly="1" outline="0" fieldPosition="0">
        <references count="1">
          <reference field="2" count="1">
            <x v="25"/>
          </reference>
        </references>
      </pivotArea>
    </format>
    <format dxfId="7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38EAC0-0309-49E7-9FA4-2621FECB2E29}" name="TablaDinámica1" cacheId="54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outline="1" outlineData="1" multipleFieldFilters="0">
  <location ref="A4:J14" firstHeaderRow="1" firstDataRow="3" firstDataCol="1" rowPageCount="1" colPageCount="1"/>
  <pivotFields count="4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axis="axisPage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4">
        <item x="7"/>
        <item x="10"/>
        <item x="6"/>
        <item x="3"/>
        <item x="1"/>
        <item x="2"/>
        <item x="11"/>
        <item x="5"/>
        <item x="8"/>
        <item x="0"/>
        <item x="12"/>
        <item x="4"/>
        <item x="9"/>
        <item t="default"/>
      </items>
    </pivotField>
    <pivotField showAll="0"/>
    <pivotField showAll="0"/>
    <pivotField showAll="0"/>
    <pivotField showAll="0"/>
    <pivotField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numFmtId="44" showAll="0"/>
    <pivotField dataField="1" numFmtId="44" showAll="0"/>
    <pivotField dataField="1"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7"/>
    <field x="-2"/>
  </colFields>
  <colItems count="9">
    <i>
      <x v="5"/>
      <x/>
    </i>
    <i r="1" i="1">
      <x v="1"/>
    </i>
    <i r="1" i="2">
      <x v="2"/>
    </i>
    <i>
      <x v="9"/>
      <x/>
    </i>
    <i r="1" i="1">
      <x v="1"/>
    </i>
    <i r="1" i="2">
      <x v="2"/>
    </i>
    <i>
      <x v="11"/>
      <x/>
    </i>
    <i r="1" i="1">
      <x v="1"/>
    </i>
    <i r="1" i="2">
      <x v="2"/>
    </i>
  </colItems>
  <pageFields count="1">
    <pageField fld="2" item="25" hier="-1"/>
  </pageFields>
  <dataFields count="3">
    <dataField name="Suma de COMPROMISOS" fld="34" baseField="0" baseItem="0" numFmtId="44"/>
    <dataField name="Suma de OBLIGACIONES" fld="35" baseField="0" baseItem="0" numFmtId="44"/>
    <dataField name="Suma de PAGOS" fld="36" baseField="0" baseItem="0" numFmtId="44"/>
  </dataFields>
  <formats count="5">
    <format dxfId="83">
      <pivotArea dataOnly="0" labelOnly="1" outline="0" fieldPosition="0">
        <references count="1">
          <reference field="2" count="1">
            <x v="0"/>
          </reference>
        </references>
      </pivotArea>
    </format>
    <format dxfId="82">
      <pivotArea dataOnly="0" labelOnly="1" outline="0" fieldPosition="0">
        <references count="1">
          <reference field="2" count="1">
            <x v="8"/>
          </reference>
        </references>
      </pivotArea>
    </format>
    <format dxfId="81">
      <pivotArea dataOnly="0" labelOnly="1" outline="0" fieldPosition="0">
        <references count="1">
          <reference field="2" count="1">
            <x v="32"/>
          </reference>
        </references>
      </pivotArea>
    </format>
    <format dxfId="80">
      <pivotArea dataOnly="0" labelOnly="1" outline="0" fieldPosition="0">
        <references count="1">
          <reference field="2" count="1">
            <x v="25"/>
          </reference>
        </references>
      </pivotArea>
    </format>
    <format dxfId="7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F3FA-9D11-4464-BB44-2E8D4A8D371E}">
  <dimension ref="A1:J118"/>
  <sheetViews>
    <sheetView tabSelected="1" zoomScale="85" zoomScaleNormal="85" workbookViewId="0">
      <selection activeCell="B23" sqref="B23"/>
    </sheetView>
  </sheetViews>
  <sheetFormatPr baseColWidth="10" defaultRowHeight="14.5" x14ac:dyDescent="0.35"/>
  <cols>
    <col min="1" max="1" width="113.81640625" bestFit="1" customWidth="1"/>
    <col min="2" max="3" width="21.7265625" bestFit="1" customWidth="1"/>
    <col min="4" max="4" width="14.453125" bestFit="1" customWidth="1"/>
    <col min="5" max="5" width="21.90625" bestFit="1" customWidth="1"/>
    <col min="6" max="6" width="21.7265625" bestFit="1" customWidth="1"/>
    <col min="7" max="7" width="14.453125" bestFit="1" customWidth="1"/>
    <col min="8" max="8" width="70.54296875" bestFit="1" customWidth="1"/>
    <col min="9" max="9" width="21.7265625" bestFit="1" customWidth="1"/>
    <col min="10" max="10" width="14.453125" bestFit="1" customWidth="1"/>
    <col min="11" max="11" width="14.36328125" bestFit="1" customWidth="1"/>
    <col min="12" max="12" width="55.54296875" bestFit="1" customWidth="1"/>
    <col min="13" max="13" width="68.90625" bestFit="1" customWidth="1"/>
    <col min="14" max="14" width="47.6328125" bestFit="1" customWidth="1"/>
    <col min="15" max="15" width="14.26953125" bestFit="1" customWidth="1"/>
    <col min="16" max="16" width="30.08984375" bestFit="1" customWidth="1"/>
    <col min="17" max="17" width="14.26953125" bestFit="1" customWidth="1"/>
    <col min="18" max="18" width="24.6328125" bestFit="1" customWidth="1"/>
    <col min="19" max="19" width="14.26953125" bestFit="1" customWidth="1"/>
    <col min="20" max="20" width="21.26953125" bestFit="1" customWidth="1"/>
    <col min="21" max="21" width="14.36328125" bestFit="1" customWidth="1"/>
    <col min="22" max="22" width="55.54296875" bestFit="1" customWidth="1"/>
    <col min="23" max="23" width="14.26953125" bestFit="1" customWidth="1"/>
    <col min="24" max="24" width="68.90625" bestFit="1" customWidth="1"/>
    <col min="25" max="25" width="14.26953125" bestFit="1" customWidth="1"/>
    <col min="26" max="26" width="47.6328125" bestFit="1" customWidth="1"/>
    <col min="27" max="28" width="14.26953125" bestFit="1" customWidth="1"/>
    <col min="29" max="29" width="21.6328125" bestFit="1" customWidth="1"/>
    <col min="30" max="30" width="21.26953125" bestFit="1" customWidth="1"/>
    <col min="31" max="31" width="14.36328125" bestFit="1" customWidth="1"/>
    <col min="32" max="32" width="55.54296875" bestFit="1" customWidth="1"/>
    <col min="33" max="33" width="21.26953125" bestFit="1" customWidth="1"/>
    <col min="34" max="34" width="14.26953125" bestFit="1" customWidth="1"/>
    <col min="35" max="35" width="68.90625" bestFit="1" customWidth="1"/>
    <col min="36" max="36" width="21.26953125" bestFit="1" customWidth="1"/>
    <col min="37" max="37" width="14.26953125" bestFit="1" customWidth="1"/>
    <col min="38" max="38" width="47.6328125" bestFit="1" customWidth="1"/>
    <col min="39" max="39" width="21.26953125" bestFit="1" customWidth="1"/>
    <col min="40" max="40" width="14.26953125" bestFit="1" customWidth="1"/>
  </cols>
  <sheetData>
    <row r="1" spans="1:10" x14ac:dyDescent="0.35">
      <c r="D1" s="9" t="s">
        <v>447</v>
      </c>
      <c r="E1" s="9"/>
    </row>
    <row r="2" spans="1:10" x14ac:dyDescent="0.35">
      <c r="A2" s="2" t="s">
        <v>289</v>
      </c>
      <c r="B2" s="4">
        <v>2024666820026</v>
      </c>
    </row>
    <row r="4" spans="1:10" x14ac:dyDescent="0.35">
      <c r="B4" s="2" t="s">
        <v>432</v>
      </c>
    </row>
    <row r="5" spans="1:10" x14ac:dyDescent="0.35">
      <c r="B5" t="s">
        <v>440</v>
      </c>
      <c r="E5" t="s">
        <v>445</v>
      </c>
      <c r="H5" t="s">
        <v>439</v>
      </c>
    </row>
    <row r="6" spans="1:10" x14ac:dyDescent="0.35">
      <c r="A6" s="2" t="s">
        <v>427</v>
      </c>
      <c r="B6" t="s">
        <v>429</v>
      </c>
      <c r="C6" t="s">
        <v>430</v>
      </c>
      <c r="D6" t="s">
        <v>431</v>
      </c>
      <c r="E6" t="s">
        <v>429</v>
      </c>
      <c r="F6" t="s">
        <v>430</v>
      </c>
      <c r="G6" t="s">
        <v>431</v>
      </c>
      <c r="H6" t="s">
        <v>429</v>
      </c>
      <c r="I6" t="s">
        <v>430</v>
      </c>
      <c r="J6" t="s">
        <v>431</v>
      </c>
    </row>
    <row r="7" spans="1:10" x14ac:dyDescent="0.35">
      <c r="A7" s="3" t="s">
        <v>330</v>
      </c>
      <c r="B7" s="6">
        <v>0</v>
      </c>
      <c r="C7" s="6">
        <v>0</v>
      </c>
      <c r="D7" s="6">
        <v>0</v>
      </c>
      <c r="E7" s="6">
        <v>20559266</v>
      </c>
      <c r="F7" s="6">
        <v>0</v>
      </c>
      <c r="G7" s="6">
        <v>0</v>
      </c>
      <c r="H7" s="6"/>
      <c r="I7" s="6"/>
      <c r="J7" s="6"/>
    </row>
    <row r="8" spans="1:10" x14ac:dyDescent="0.35">
      <c r="A8" s="3" t="s">
        <v>331</v>
      </c>
      <c r="B8" s="6">
        <v>184100000</v>
      </c>
      <c r="C8" s="6">
        <v>0</v>
      </c>
      <c r="D8" s="6">
        <v>0</v>
      </c>
      <c r="E8" s="6">
        <v>20559266</v>
      </c>
      <c r="F8" s="6">
        <v>0</v>
      </c>
      <c r="G8" s="6">
        <v>0</v>
      </c>
      <c r="H8" s="6">
        <v>0</v>
      </c>
      <c r="I8" s="6">
        <v>0</v>
      </c>
      <c r="J8" s="6">
        <v>0</v>
      </c>
    </row>
    <row r="9" spans="1:10" x14ac:dyDescent="0.35">
      <c r="A9" s="3" t="s">
        <v>339</v>
      </c>
      <c r="B9" s="6">
        <v>363000000</v>
      </c>
      <c r="C9" s="6">
        <v>14200000</v>
      </c>
      <c r="D9" s="6">
        <v>10500000</v>
      </c>
      <c r="E9" s="6">
        <v>3885000000</v>
      </c>
      <c r="F9" s="6">
        <v>327563022.72000003</v>
      </c>
      <c r="G9" s="6">
        <v>327563022.72000003</v>
      </c>
      <c r="H9" s="6">
        <v>100000000</v>
      </c>
      <c r="I9" s="6">
        <v>0</v>
      </c>
      <c r="J9" s="6">
        <v>0</v>
      </c>
    </row>
    <row r="10" spans="1:10" x14ac:dyDescent="0.35">
      <c r="A10" s="3" t="s">
        <v>341</v>
      </c>
      <c r="B10" s="6">
        <v>363000000</v>
      </c>
      <c r="C10" s="6">
        <v>62800000</v>
      </c>
      <c r="D10" s="6">
        <v>47900000</v>
      </c>
      <c r="E10" s="6">
        <v>3885000000</v>
      </c>
      <c r="F10" s="6">
        <v>1366895242.9200001</v>
      </c>
      <c r="G10" s="6">
        <v>1366895242.9200001</v>
      </c>
      <c r="H10" s="6">
        <v>100000000</v>
      </c>
      <c r="I10" s="6">
        <v>30000000</v>
      </c>
      <c r="J10" s="6">
        <v>30000000</v>
      </c>
    </row>
    <row r="11" spans="1:10" x14ac:dyDescent="0.35">
      <c r="A11" s="3" t="s">
        <v>426</v>
      </c>
      <c r="B11" s="6">
        <v>412200000</v>
      </c>
      <c r="C11" s="6">
        <v>140400000</v>
      </c>
      <c r="D11" s="6">
        <v>63000000</v>
      </c>
      <c r="E11" s="6">
        <v>8902726308.2000008</v>
      </c>
      <c r="F11" s="6">
        <v>2406227463.1199999</v>
      </c>
      <c r="G11" s="6">
        <v>1366895242.9200001</v>
      </c>
      <c r="H11" s="6">
        <v>100000000</v>
      </c>
      <c r="I11" s="6">
        <v>60000000</v>
      </c>
      <c r="J11" s="6">
        <v>30000000</v>
      </c>
    </row>
    <row r="12" spans="1:10" x14ac:dyDescent="0.35">
      <c r="A12" s="3" t="s">
        <v>450</v>
      </c>
      <c r="B12" s="6">
        <v>412680229.19</v>
      </c>
      <c r="C12" s="6">
        <v>182900000</v>
      </c>
      <c r="D12" s="6">
        <v>126400000</v>
      </c>
      <c r="E12" s="6">
        <v>9061346079.0100002</v>
      </c>
      <c r="F12" s="6">
        <v>3810894612.1199999</v>
      </c>
      <c r="G12" s="6">
        <v>2406227463.1199999</v>
      </c>
      <c r="H12" s="6">
        <v>100000000</v>
      </c>
      <c r="I12" s="6">
        <v>60000000</v>
      </c>
      <c r="J12" s="6">
        <v>60000000</v>
      </c>
    </row>
    <row r="13" spans="1:10" x14ac:dyDescent="0.35">
      <c r="A13" s="3" t="s">
        <v>459</v>
      </c>
      <c r="B13" s="6">
        <v>399480229.19</v>
      </c>
      <c r="C13" s="6">
        <v>240500000</v>
      </c>
      <c r="D13" s="6">
        <v>240500000</v>
      </c>
      <c r="E13" s="6">
        <v>9228156522.9099998</v>
      </c>
      <c r="F13" s="6">
        <v>3827494612.1199999</v>
      </c>
      <c r="G13" s="6">
        <v>3823294612.1199999</v>
      </c>
      <c r="H13" s="6">
        <v>100000000</v>
      </c>
      <c r="I13" s="6">
        <v>60000000</v>
      </c>
      <c r="J13" s="6">
        <v>60000000</v>
      </c>
    </row>
    <row r="14" spans="1:10" x14ac:dyDescent="0.35">
      <c r="A14" s="3" t="s">
        <v>428</v>
      </c>
      <c r="B14" s="6">
        <v>2134460458.3800001</v>
      </c>
      <c r="C14" s="6">
        <v>640800000</v>
      </c>
      <c r="D14" s="6">
        <v>488300000</v>
      </c>
      <c r="E14" s="6">
        <v>35003347442.119995</v>
      </c>
      <c r="F14" s="6">
        <v>11739074953</v>
      </c>
      <c r="G14" s="6">
        <v>9290875583.7999992</v>
      </c>
      <c r="H14" s="6">
        <v>500000000</v>
      </c>
      <c r="I14" s="6">
        <v>210000000</v>
      </c>
      <c r="J14" s="6">
        <v>180000000</v>
      </c>
    </row>
    <row r="15" spans="1:10" x14ac:dyDescent="0.35">
      <c r="A15" s="3"/>
    </row>
    <row r="16" spans="1:10" x14ac:dyDescent="0.35">
      <c r="A16" s="9" t="s">
        <v>448</v>
      </c>
      <c r="B16" s="9"/>
    </row>
    <row r="18" spans="1:2" x14ac:dyDescent="0.35">
      <c r="A18" s="2" t="s">
        <v>289</v>
      </c>
      <c r="B18" s="4">
        <v>2024666820026</v>
      </c>
    </row>
    <row r="20" spans="1:2" x14ac:dyDescent="0.35">
      <c r="A20" s="2" t="s">
        <v>427</v>
      </c>
      <c r="B20" t="s">
        <v>430</v>
      </c>
    </row>
    <row r="21" spans="1:2" x14ac:dyDescent="0.35">
      <c r="A21" s="3" t="s">
        <v>330</v>
      </c>
      <c r="B21" s="6">
        <v>0</v>
      </c>
    </row>
    <row r="22" spans="1:2" x14ac:dyDescent="0.35">
      <c r="A22" s="5" t="s">
        <v>186</v>
      </c>
      <c r="B22" s="6">
        <v>0</v>
      </c>
    </row>
    <row r="23" spans="1:2" x14ac:dyDescent="0.35">
      <c r="A23" s="7" t="s">
        <v>187</v>
      </c>
      <c r="B23" s="6">
        <v>0</v>
      </c>
    </row>
    <row r="24" spans="1:2" x14ac:dyDescent="0.35">
      <c r="A24" s="5" t="s">
        <v>188</v>
      </c>
      <c r="B24" s="6">
        <v>0</v>
      </c>
    </row>
    <row r="25" spans="1:2" x14ac:dyDescent="0.35">
      <c r="A25" s="7" t="s">
        <v>189</v>
      </c>
      <c r="B25" s="6">
        <v>0</v>
      </c>
    </row>
    <row r="26" spans="1:2" x14ac:dyDescent="0.35">
      <c r="A26" s="5" t="s">
        <v>184</v>
      </c>
      <c r="B26" s="6">
        <v>0</v>
      </c>
    </row>
    <row r="27" spans="1:2" x14ac:dyDescent="0.35">
      <c r="A27" s="7" t="s">
        <v>185</v>
      </c>
      <c r="B27" s="6">
        <v>0</v>
      </c>
    </row>
    <row r="28" spans="1:2" x14ac:dyDescent="0.35">
      <c r="A28" s="5" t="s">
        <v>182</v>
      </c>
      <c r="B28" s="6">
        <v>0</v>
      </c>
    </row>
    <row r="29" spans="1:2" x14ac:dyDescent="0.35">
      <c r="A29" s="7" t="s">
        <v>183</v>
      </c>
      <c r="B29" s="6">
        <v>0</v>
      </c>
    </row>
    <row r="30" spans="1:2" x14ac:dyDescent="0.35">
      <c r="A30" s="5" t="s">
        <v>180</v>
      </c>
      <c r="B30" s="6">
        <v>0</v>
      </c>
    </row>
    <row r="31" spans="1:2" x14ac:dyDescent="0.35">
      <c r="A31" s="7" t="s">
        <v>181</v>
      </c>
      <c r="B31" s="6">
        <v>0</v>
      </c>
    </row>
    <row r="32" spans="1:2" x14ac:dyDescent="0.35">
      <c r="A32" s="3" t="s">
        <v>331</v>
      </c>
      <c r="B32" s="6">
        <v>0</v>
      </c>
    </row>
    <row r="33" spans="1:2" x14ac:dyDescent="0.35">
      <c r="A33" s="5" t="s">
        <v>186</v>
      </c>
      <c r="B33" s="6">
        <v>0</v>
      </c>
    </row>
    <row r="34" spans="1:2" x14ac:dyDescent="0.35">
      <c r="A34" s="7" t="s">
        <v>187</v>
      </c>
      <c r="B34" s="6">
        <v>0</v>
      </c>
    </row>
    <row r="35" spans="1:2" x14ac:dyDescent="0.35">
      <c r="A35" s="5" t="s">
        <v>335</v>
      </c>
      <c r="B35" s="6">
        <v>0</v>
      </c>
    </row>
    <row r="36" spans="1:2" x14ac:dyDescent="0.35">
      <c r="A36" s="7" t="s">
        <v>183</v>
      </c>
      <c r="B36" s="6">
        <v>0</v>
      </c>
    </row>
    <row r="37" spans="1:2" x14ac:dyDescent="0.35">
      <c r="A37" s="5" t="s">
        <v>188</v>
      </c>
      <c r="B37" s="6">
        <v>0</v>
      </c>
    </row>
    <row r="38" spans="1:2" x14ac:dyDescent="0.35">
      <c r="A38" s="7" t="s">
        <v>189</v>
      </c>
      <c r="B38" s="6">
        <v>0</v>
      </c>
    </row>
    <row r="39" spans="1:2" x14ac:dyDescent="0.35">
      <c r="A39" s="5" t="s">
        <v>184</v>
      </c>
      <c r="B39" s="6">
        <v>0</v>
      </c>
    </row>
    <row r="40" spans="1:2" x14ac:dyDescent="0.35">
      <c r="A40" s="7" t="s">
        <v>185</v>
      </c>
      <c r="B40" s="6">
        <v>0</v>
      </c>
    </row>
    <row r="41" spans="1:2" x14ac:dyDescent="0.35">
      <c r="A41" s="5" t="s">
        <v>182</v>
      </c>
      <c r="B41" s="6">
        <v>0</v>
      </c>
    </row>
    <row r="42" spans="1:2" x14ac:dyDescent="0.35">
      <c r="A42" s="7" t="s">
        <v>183</v>
      </c>
      <c r="B42" s="6">
        <v>0</v>
      </c>
    </row>
    <row r="43" spans="1:2" x14ac:dyDescent="0.35">
      <c r="A43" s="5" t="s">
        <v>180</v>
      </c>
      <c r="B43" s="6">
        <v>0</v>
      </c>
    </row>
    <row r="44" spans="1:2" x14ac:dyDescent="0.35">
      <c r="A44" s="7" t="s">
        <v>181</v>
      </c>
      <c r="B44" s="6">
        <v>0</v>
      </c>
    </row>
    <row r="45" spans="1:2" x14ac:dyDescent="0.35">
      <c r="A45" s="3" t="s">
        <v>339</v>
      </c>
      <c r="B45" s="6">
        <v>341763022.72000003</v>
      </c>
    </row>
    <row r="46" spans="1:2" x14ac:dyDescent="0.35">
      <c r="A46" s="5" t="s">
        <v>186</v>
      </c>
      <c r="B46" s="6">
        <v>0</v>
      </c>
    </row>
    <row r="47" spans="1:2" x14ac:dyDescent="0.35">
      <c r="A47" s="7" t="s">
        <v>187</v>
      </c>
      <c r="B47" s="6">
        <v>0</v>
      </c>
    </row>
    <row r="48" spans="1:2" x14ac:dyDescent="0.35">
      <c r="A48" s="5" t="s">
        <v>335</v>
      </c>
      <c r="B48" s="6">
        <v>0</v>
      </c>
    </row>
    <row r="49" spans="1:2" x14ac:dyDescent="0.35">
      <c r="A49" s="7" t="s">
        <v>183</v>
      </c>
      <c r="B49" s="6">
        <v>0</v>
      </c>
    </row>
    <row r="50" spans="1:2" x14ac:dyDescent="0.35">
      <c r="A50" s="5" t="s">
        <v>188</v>
      </c>
      <c r="B50" s="6">
        <v>0</v>
      </c>
    </row>
    <row r="51" spans="1:2" x14ac:dyDescent="0.35">
      <c r="A51" s="7" t="s">
        <v>189</v>
      </c>
      <c r="B51" s="6">
        <v>0</v>
      </c>
    </row>
    <row r="52" spans="1:2" x14ac:dyDescent="0.35">
      <c r="A52" s="5" t="s">
        <v>184</v>
      </c>
      <c r="B52" s="6">
        <v>14200000</v>
      </c>
    </row>
    <row r="53" spans="1:2" x14ac:dyDescent="0.35">
      <c r="A53" s="7" t="s">
        <v>185</v>
      </c>
      <c r="B53" s="6">
        <v>14200000</v>
      </c>
    </row>
    <row r="54" spans="1:2" x14ac:dyDescent="0.35">
      <c r="A54" s="5" t="s">
        <v>182</v>
      </c>
      <c r="B54" s="6">
        <v>327563022.72000003</v>
      </c>
    </row>
    <row r="55" spans="1:2" x14ac:dyDescent="0.35">
      <c r="A55" s="7" t="s">
        <v>183</v>
      </c>
      <c r="B55" s="6">
        <v>327563022.72000003</v>
      </c>
    </row>
    <row r="56" spans="1:2" x14ac:dyDescent="0.35">
      <c r="A56" s="5" t="s">
        <v>180</v>
      </c>
      <c r="B56" s="6">
        <v>0</v>
      </c>
    </row>
    <row r="57" spans="1:2" x14ac:dyDescent="0.35">
      <c r="A57" s="7" t="s">
        <v>181</v>
      </c>
      <c r="B57" s="6">
        <v>0</v>
      </c>
    </row>
    <row r="58" spans="1:2" x14ac:dyDescent="0.35">
      <c r="A58" s="3" t="s">
        <v>341</v>
      </c>
      <c r="B58" s="6">
        <v>1459695242.9200001</v>
      </c>
    </row>
    <row r="59" spans="1:2" x14ac:dyDescent="0.35">
      <c r="A59" s="5" t="s">
        <v>392</v>
      </c>
      <c r="B59" s="6">
        <v>0</v>
      </c>
    </row>
    <row r="60" spans="1:2" x14ac:dyDescent="0.35">
      <c r="A60" s="7" t="s">
        <v>393</v>
      </c>
      <c r="B60" s="6">
        <v>0</v>
      </c>
    </row>
    <row r="61" spans="1:2" x14ac:dyDescent="0.35">
      <c r="A61" s="5" t="s">
        <v>186</v>
      </c>
      <c r="B61" s="6">
        <v>0</v>
      </c>
    </row>
    <row r="62" spans="1:2" x14ac:dyDescent="0.35">
      <c r="A62" s="7" t="s">
        <v>187</v>
      </c>
      <c r="B62" s="6">
        <v>0</v>
      </c>
    </row>
    <row r="63" spans="1:2" x14ac:dyDescent="0.35">
      <c r="A63" s="5" t="s">
        <v>335</v>
      </c>
      <c r="B63" s="6">
        <v>0</v>
      </c>
    </row>
    <row r="64" spans="1:2" x14ac:dyDescent="0.35">
      <c r="A64" s="7" t="s">
        <v>183</v>
      </c>
      <c r="B64" s="6">
        <v>0</v>
      </c>
    </row>
    <row r="65" spans="1:2" x14ac:dyDescent="0.35">
      <c r="A65" s="5" t="s">
        <v>188</v>
      </c>
      <c r="B65" s="6">
        <v>7400000</v>
      </c>
    </row>
    <row r="66" spans="1:2" x14ac:dyDescent="0.35">
      <c r="A66" s="7" t="s">
        <v>189</v>
      </c>
      <c r="B66" s="6">
        <v>7400000</v>
      </c>
    </row>
    <row r="67" spans="1:2" x14ac:dyDescent="0.35">
      <c r="A67" s="5" t="s">
        <v>184</v>
      </c>
      <c r="B67" s="6">
        <v>25400000</v>
      </c>
    </row>
    <row r="68" spans="1:2" x14ac:dyDescent="0.35">
      <c r="A68" s="7" t="s">
        <v>185</v>
      </c>
      <c r="B68" s="6">
        <v>25400000</v>
      </c>
    </row>
    <row r="69" spans="1:2" x14ac:dyDescent="0.35">
      <c r="A69" s="5" t="s">
        <v>182</v>
      </c>
      <c r="B69" s="6">
        <v>1426895242.9200001</v>
      </c>
    </row>
    <row r="70" spans="1:2" x14ac:dyDescent="0.35">
      <c r="A70" s="7" t="s">
        <v>183</v>
      </c>
      <c r="B70" s="6">
        <v>1426895242.9200001</v>
      </c>
    </row>
    <row r="71" spans="1:2" x14ac:dyDescent="0.35">
      <c r="A71" s="5" t="s">
        <v>180</v>
      </c>
      <c r="B71" s="6">
        <v>0</v>
      </c>
    </row>
    <row r="72" spans="1:2" x14ac:dyDescent="0.35">
      <c r="A72" s="7" t="s">
        <v>181</v>
      </c>
      <c r="B72" s="6">
        <v>0</v>
      </c>
    </row>
    <row r="73" spans="1:2" x14ac:dyDescent="0.35">
      <c r="A73" s="3" t="s">
        <v>426</v>
      </c>
      <c r="B73" s="6">
        <v>2606627463.1199999</v>
      </c>
    </row>
    <row r="74" spans="1:2" x14ac:dyDescent="0.35">
      <c r="A74" s="5" t="s">
        <v>392</v>
      </c>
      <c r="B74" s="6">
        <v>0</v>
      </c>
    </row>
    <row r="75" spans="1:2" x14ac:dyDescent="0.35">
      <c r="A75" s="7" t="s">
        <v>393</v>
      </c>
      <c r="B75" s="6">
        <v>0</v>
      </c>
    </row>
    <row r="76" spans="1:2" x14ac:dyDescent="0.35">
      <c r="A76" s="5" t="s">
        <v>186</v>
      </c>
      <c r="B76" s="6">
        <v>0</v>
      </c>
    </row>
    <row r="77" spans="1:2" x14ac:dyDescent="0.35">
      <c r="A77" s="7" t="s">
        <v>187</v>
      </c>
      <c r="B77" s="6">
        <v>0</v>
      </c>
    </row>
    <row r="78" spans="1:2" x14ac:dyDescent="0.35">
      <c r="A78" s="5" t="s">
        <v>335</v>
      </c>
      <c r="B78" s="6">
        <v>0</v>
      </c>
    </row>
    <row r="79" spans="1:2" x14ac:dyDescent="0.35">
      <c r="A79" s="7" t="s">
        <v>183</v>
      </c>
      <c r="B79" s="6">
        <v>0</v>
      </c>
    </row>
    <row r="80" spans="1:2" x14ac:dyDescent="0.35">
      <c r="A80" s="5" t="s">
        <v>188</v>
      </c>
      <c r="B80" s="6">
        <v>11100000</v>
      </c>
    </row>
    <row r="81" spans="1:2" x14ac:dyDescent="0.35">
      <c r="A81" s="7" t="s">
        <v>189</v>
      </c>
      <c r="B81" s="6">
        <v>11100000</v>
      </c>
    </row>
    <row r="82" spans="1:2" x14ac:dyDescent="0.35">
      <c r="A82" s="5" t="s">
        <v>184</v>
      </c>
      <c r="B82" s="6">
        <v>69300000</v>
      </c>
    </row>
    <row r="83" spans="1:2" x14ac:dyDescent="0.35">
      <c r="A83" s="7" t="s">
        <v>185</v>
      </c>
      <c r="B83" s="6">
        <v>69300000</v>
      </c>
    </row>
    <row r="84" spans="1:2" x14ac:dyDescent="0.35">
      <c r="A84" s="5" t="s">
        <v>182</v>
      </c>
      <c r="B84" s="6">
        <v>2526227463.1199999</v>
      </c>
    </row>
    <row r="85" spans="1:2" x14ac:dyDescent="0.35">
      <c r="A85" s="7" t="s">
        <v>183</v>
      </c>
      <c r="B85" s="6">
        <v>2526227463.1199999</v>
      </c>
    </row>
    <row r="86" spans="1:2" x14ac:dyDescent="0.35">
      <c r="A86" s="5" t="s">
        <v>180</v>
      </c>
      <c r="B86" s="6">
        <v>0</v>
      </c>
    </row>
    <row r="87" spans="1:2" x14ac:dyDescent="0.35">
      <c r="A87" s="7" t="s">
        <v>181</v>
      </c>
      <c r="B87" s="6">
        <v>0</v>
      </c>
    </row>
    <row r="88" spans="1:2" x14ac:dyDescent="0.35">
      <c r="A88" s="3" t="s">
        <v>450</v>
      </c>
      <c r="B88" s="6">
        <v>4053794612.1199999</v>
      </c>
    </row>
    <row r="89" spans="1:2" x14ac:dyDescent="0.35">
      <c r="A89" s="5" t="s">
        <v>392</v>
      </c>
      <c r="B89" s="6">
        <v>0</v>
      </c>
    </row>
    <row r="90" spans="1:2" x14ac:dyDescent="0.35">
      <c r="A90" s="7" t="s">
        <v>393</v>
      </c>
      <c r="B90" s="6">
        <v>0</v>
      </c>
    </row>
    <row r="91" spans="1:2" x14ac:dyDescent="0.35">
      <c r="A91" s="5" t="s">
        <v>186</v>
      </c>
      <c r="B91" s="6">
        <v>4000000</v>
      </c>
    </row>
    <row r="92" spans="1:2" x14ac:dyDescent="0.35">
      <c r="A92" s="7" t="s">
        <v>187</v>
      </c>
      <c r="B92" s="6">
        <v>4000000</v>
      </c>
    </row>
    <row r="93" spans="1:2" x14ac:dyDescent="0.35">
      <c r="A93" s="5" t="s">
        <v>335</v>
      </c>
      <c r="B93" s="6">
        <v>0</v>
      </c>
    </row>
    <row r="94" spans="1:2" x14ac:dyDescent="0.35">
      <c r="A94" s="7" t="s">
        <v>183</v>
      </c>
      <c r="B94" s="6">
        <v>0</v>
      </c>
    </row>
    <row r="95" spans="1:2" x14ac:dyDescent="0.35">
      <c r="A95" s="5" t="s">
        <v>188</v>
      </c>
      <c r="B95" s="6">
        <v>11100000</v>
      </c>
    </row>
    <row r="96" spans="1:2" x14ac:dyDescent="0.35">
      <c r="A96" s="7" t="s">
        <v>189</v>
      </c>
      <c r="B96" s="6">
        <v>11100000</v>
      </c>
    </row>
    <row r="97" spans="1:2" x14ac:dyDescent="0.35">
      <c r="A97" s="5" t="s">
        <v>184</v>
      </c>
      <c r="B97" s="6">
        <v>107800000</v>
      </c>
    </row>
    <row r="98" spans="1:2" x14ac:dyDescent="0.35">
      <c r="A98" s="7" t="s">
        <v>185</v>
      </c>
      <c r="B98" s="6">
        <v>107800000</v>
      </c>
    </row>
    <row r="99" spans="1:2" x14ac:dyDescent="0.35">
      <c r="A99" s="5" t="s">
        <v>182</v>
      </c>
      <c r="B99" s="6">
        <v>3930894612.1199999</v>
      </c>
    </row>
    <row r="100" spans="1:2" x14ac:dyDescent="0.35">
      <c r="A100" s="7" t="s">
        <v>183</v>
      </c>
      <c r="B100" s="6">
        <v>3930894612.1199999</v>
      </c>
    </row>
    <row r="101" spans="1:2" x14ac:dyDescent="0.35">
      <c r="A101" s="5" t="s">
        <v>180</v>
      </c>
      <c r="B101" s="6">
        <v>0</v>
      </c>
    </row>
    <row r="102" spans="1:2" x14ac:dyDescent="0.35">
      <c r="A102" s="7" t="s">
        <v>181</v>
      </c>
      <c r="B102" s="6">
        <v>0</v>
      </c>
    </row>
    <row r="103" spans="1:2" x14ac:dyDescent="0.35">
      <c r="A103" s="3" t="s">
        <v>459</v>
      </c>
      <c r="B103" s="6">
        <v>4127994612.1199999</v>
      </c>
    </row>
    <row r="104" spans="1:2" x14ac:dyDescent="0.35">
      <c r="A104" s="5" t="s">
        <v>392</v>
      </c>
      <c r="B104" s="6">
        <v>0</v>
      </c>
    </row>
    <row r="105" spans="1:2" x14ac:dyDescent="0.35">
      <c r="A105" s="7" t="s">
        <v>393</v>
      </c>
      <c r="B105" s="6">
        <v>0</v>
      </c>
    </row>
    <row r="106" spans="1:2" x14ac:dyDescent="0.35">
      <c r="A106" s="5" t="s">
        <v>186</v>
      </c>
      <c r="B106" s="6">
        <v>4000000</v>
      </c>
    </row>
    <row r="107" spans="1:2" x14ac:dyDescent="0.35">
      <c r="A107" s="7" t="s">
        <v>187</v>
      </c>
      <c r="B107" s="6">
        <v>4000000</v>
      </c>
    </row>
    <row r="108" spans="1:2" x14ac:dyDescent="0.35">
      <c r="A108" s="5" t="s">
        <v>335</v>
      </c>
      <c r="B108" s="6">
        <v>0</v>
      </c>
    </row>
    <row r="109" spans="1:2" x14ac:dyDescent="0.35">
      <c r="A109" s="7" t="s">
        <v>183</v>
      </c>
      <c r="B109" s="6">
        <v>0</v>
      </c>
    </row>
    <row r="110" spans="1:2" x14ac:dyDescent="0.35">
      <c r="A110" s="5" t="s">
        <v>188</v>
      </c>
      <c r="B110" s="6">
        <v>26900000</v>
      </c>
    </row>
    <row r="111" spans="1:2" x14ac:dyDescent="0.35">
      <c r="A111" s="7" t="s">
        <v>189</v>
      </c>
      <c r="B111" s="6">
        <v>26900000</v>
      </c>
    </row>
    <row r="112" spans="1:2" x14ac:dyDescent="0.35">
      <c r="A112" s="5" t="s">
        <v>184</v>
      </c>
      <c r="B112" s="6">
        <v>162200000</v>
      </c>
    </row>
    <row r="113" spans="1:2" x14ac:dyDescent="0.35">
      <c r="A113" s="7" t="s">
        <v>185</v>
      </c>
      <c r="B113" s="6">
        <v>162200000</v>
      </c>
    </row>
    <row r="114" spans="1:2" x14ac:dyDescent="0.35">
      <c r="A114" s="5" t="s">
        <v>182</v>
      </c>
      <c r="B114" s="6">
        <v>3934894612.1199999</v>
      </c>
    </row>
    <row r="115" spans="1:2" x14ac:dyDescent="0.35">
      <c r="A115" s="7" t="s">
        <v>183</v>
      </c>
      <c r="B115" s="6">
        <v>3934894612.1199999</v>
      </c>
    </row>
    <row r="116" spans="1:2" x14ac:dyDescent="0.35">
      <c r="A116" s="5" t="s">
        <v>180</v>
      </c>
      <c r="B116" s="6">
        <v>0</v>
      </c>
    </row>
    <row r="117" spans="1:2" x14ac:dyDescent="0.35">
      <c r="A117" s="7" t="s">
        <v>181</v>
      </c>
      <c r="B117" s="6">
        <v>0</v>
      </c>
    </row>
    <row r="118" spans="1:2" x14ac:dyDescent="0.35">
      <c r="A118" s="3" t="s">
        <v>428</v>
      </c>
      <c r="B118" s="6">
        <v>12589874953</v>
      </c>
    </row>
  </sheetData>
  <mergeCells count="2">
    <mergeCell ref="D1:E1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C549-AFB1-48A8-B66A-836BD5EDB9D9}">
  <dimension ref="A1:B7740"/>
  <sheetViews>
    <sheetView topLeftCell="A4251" zoomScaleNormal="100" workbookViewId="0">
      <selection activeCell="B4263" sqref="B4263"/>
    </sheetView>
  </sheetViews>
  <sheetFormatPr baseColWidth="10" defaultRowHeight="14.5" x14ac:dyDescent="0.35"/>
  <cols>
    <col min="1" max="1" width="94.36328125" bestFit="1" customWidth="1"/>
    <col min="2" max="2" width="70.08984375" bestFit="1" customWidth="1"/>
  </cols>
  <sheetData>
    <row r="1" spans="1:2" x14ac:dyDescent="0.35">
      <c r="A1" t="s">
        <v>303</v>
      </c>
      <c r="B1" t="s">
        <v>444</v>
      </c>
    </row>
    <row r="2" spans="1:2" x14ac:dyDescent="0.35">
      <c r="A2" t="s">
        <v>371</v>
      </c>
      <c r="B2" t="s">
        <v>445</v>
      </c>
    </row>
    <row r="3" spans="1:2" x14ac:dyDescent="0.35">
      <c r="A3" t="s">
        <v>371</v>
      </c>
      <c r="B3" t="s">
        <v>445</v>
      </c>
    </row>
    <row r="4" spans="1:2" x14ac:dyDescent="0.35">
      <c r="A4" t="s">
        <v>371</v>
      </c>
      <c r="B4" t="s">
        <v>445</v>
      </c>
    </row>
    <row r="5" spans="1:2" x14ac:dyDescent="0.35">
      <c r="A5" t="s">
        <v>371</v>
      </c>
      <c r="B5" t="s">
        <v>445</v>
      </c>
    </row>
    <row r="6" spans="1:2" x14ac:dyDescent="0.35">
      <c r="A6" t="s">
        <v>371</v>
      </c>
      <c r="B6" t="s">
        <v>445</v>
      </c>
    </row>
    <row r="7" spans="1:2" x14ac:dyDescent="0.35">
      <c r="A7" t="s">
        <v>371</v>
      </c>
      <c r="B7" t="s">
        <v>445</v>
      </c>
    </row>
    <row r="8" spans="1:2" x14ac:dyDescent="0.35">
      <c r="A8" t="s">
        <v>371</v>
      </c>
      <c r="B8" t="s">
        <v>445</v>
      </c>
    </row>
    <row r="9" spans="1:2" x14ac:dyDescent="0.35">
      <c r="A9" t="s">
        <v>371</v>
      </c>
      <c r="B9" t="s">
        <v>445</v>
      </c>
    </row>
    <row r="10" spans="1:2" x14ac:dyDescent="0.35">
      <c r="A10" t="s">
        <v>371</v>
      </c>
      <c r="B10" t="s">
        <v>445</v>
      </c>
    </row>
    <row r="11" spans="1:2" x14ac:dyDescent="0.35">
      <c r="A11" t="s">
        <v>371</v>
      </c>
      <c r="B11" t="s">
        <v>445</v>
      </c>
    </row>
    <row r="12" spans="1:2" x14ac:dyDescent="0.35">
      <c r="A12" t="s">
        <v>371</v>
      </c>
      <c r="B12" t="s">
        <v>445</v>
      </c>
    </row>
    <row r="13" spans="1:2" x14ac:dyDescent="0.35">
      <c r="A13" t="s">
        <v>371</v>
      </c>
      <c r="B13" t="s">
        <v>445</v>
      </c>
    </row>
    <row r="14" spans="1:2" x14ac:dyDescent="0.35">
      <c r="A14" t="s">
        <v>371</v>
      </c>
      <c r="B14" t="s">
        <v>445</v>
      </c>
    </row>
    <row r="15" spans="1:2" x14ac:dyDescent="0.35">
      <c r="A15" t="s">
        <v>371</v>
      </c>
      <c r="B15" t="s">
        <v>445</v>
      </c>
    </row>
    <row r="16" spans="1:2" x14ac:dyDescent="0.35">
      <c r="A16" t="s">
        <v>371</v>
      </c>
      <c r="B16" t="s">
        <v>445</v>
      </c>
    </row>
    <row r="17" spans="1:2" x14ac:dyDescent="0.35">
      <c r="A17" t="s">
        <v>371</v>
      </c>
      <c r="B17" t="s">
        <v>445</v>
      </c>
    </row>
    <row r="18" spans="1:2" x14ac:dyDescent="0.35">
      <c r="A18" t="s">
        <v>371</v>
      </c>
      <c r="B18" t="s">
        <v>445</v>
      </c>
    </row>
    <row r="19" spans="1:2" x14ac:dyDescent="0.35">
      <c r="A19" t="s">
        <v>371</v>
      </c>
      <c r="B19" t="s">
        <v>445</v>
      </c>
    </row>
    <row r="20" spans="1:2" x14ac:dyDescent="0.35">
      <c r="A20" t="s">
        <v>371</v>
      </c>
      <c r="B20" t="s">
        <v>445</v>
      </c>
    </row>
    <row r="21" spans="1:2" x14ac:dyDescent="0.35">
      <c r="A21" t="s">
        <v>371</v>
      </c>
      <c r="B21" t="s">
        <v>445</v>
      </c>
    </row>
    <row r="22" spans="1:2" x14ac:dyDescent="0.35">
      <c r="A22" t="s">
        <v>371</v>
      </c>
      <c r="B22" t="s">
        <v>445</v>
      </c>
    </row>
    <row r="23" spans="1:2" x14ac:dyDescent="0.35">
      <c r="A23" t="s">
        <v>371</v>
      </c>
      <c r="B23" t="s">
        <v>445</v>
      </c>
    </row>
    <row r="24" spans="1:2" x14ac:dyDescent="0.35">
      <c r="A24" t="s">
        <v>371</v>
      </c>
      <c r="B24" t="s">
        <v>445</v>
      </c>
    </row>
    <row r="25" spans="1:2" x14ac:dyDescent="0.35">
      <c r="A25" t="s">
        <v>371</v>
      </c>
      <c r="B25" t="s">
        <v>445</v>
      </c>
    </row>
    <row r="26" spans="1:2" x14ac:dyDescent="0.35">
      <c r="A26" t="s">
        <v>336</v>
      </c>
      <c r="B26" t="s">
        <v>445</v>
      </c>
    </row>
    <row r="27" spans="1:2" x14ac:dyDescent="0.35">
      <c r="A27" t="s">
        <v>336</v>
      </c>
      <c r="B27" t="s">
        <v>445</v>
      </c>
    </row>
    <row r="28" spans="1:2" x14ac:dyDescent="0.35">
      <c r="A28" t="s">
        <v>336</v>
      </c>
      <c r="B28" t="s">
        <v>445</v>
      </c>
    </row>
    <row r="29" spans="1:2" x14ac:dyDescent="0.35">
      <c r="A29" t="s">
        <v>336</v>
      </c>
      <c r="B29" t="s">
        <v>445</v>
      </c>
    </row>
    <row r="30" spans="1:2" x14ac:dyDescent="0.35">
      <c r="A30" t="s">
        <v>336</v>
      </c>
      <c r="B30" t="s">
        <v>445</v>
      </c>
    </row>
    <row r="31" spans="1:2" x14ac:dyDescent="0.35">
      <c r="A31" t="s">
        <v>336</v>
      </c>
      <c r="B31" t="s">
        <v>445</v>
      </c>
    </row>
    <row r="32" spans="1:2" x14ac:dyDescent="0.35">
      <c r="A32" t="s">
        <v>336</v>
      </c>
      <c r="B32" t="s">
        <v>445</v>
      </c>
    </row>
    <row r="33" spans="1:2" x14ac:dyDescent="0.35">
      <c r="A33" t="s">
        <v>336</v>
      </c>
      <c r="B33" t="s">
        <v>445</v>
      </c>
    </row>
    <row r="34" spans="1:2" x14ac:dyDescent="0.35">
      <c r="A34" t="s">
        <v>336</v>
      </c>
      <c r="B34" t="s">
        <v>445</v>
      </c>
    </row>
    <row r="35" spans="1:2" x14ac:dyDescent="0.35">
      <c r="A35" t="s">
        <v>336</v>
      </c>
      <c r="B35" t="s">
        <v>445</v>
      </c>
    </row>
    <row r="36" spans="1:2" x14ac:dyDescent="0.35">
      <c r="A36" t="s">
        <v>336</v>
      </c>
      <c r="B36" t="s">
        <v>445</v>
      </c>
    </row>
    <row r="37" spans="1:2" x14ac:dyDescent="0.35">
      <c r="A37" t="s">
        <v>336</v>
      </c>
      <c r="B37" t="s">
        <v>445</v>
      </c>
    </row>
    <row r="38" spans="1:2" x14ac:dyDescent="0.35">
      <c r="A38" t="s">
        <v>336</v>
      </c>
      <c r="B38" t="s">
        <v>445</v>
      </c>
    </row>
    <row r="39" spans="1:2" x14ac:dyDescent="0.35">
      <c r="A39" t="s">
        <v>336</v>
      </c>
      <c r="B39" t="s">
        <v>445</v>
      </c>
    </row>
    <row r="40" spans="1:2" x14ac:dyDescent="0.35">
      <c r="A40" t="s">
        <v>336</v>
      </c>
      <c r="B40" t="s">
        <v>445</v>
      </c>
    </row>
    <row r="41" spans="1:2" x14ac:dyDescent="0.35">
      <c r="A41" t="s">
        <v>336</v>
      </c>
      <c r="B41" t="s">
        <v>445</v>
      </c>
    </row>
    <row r="42" spans="1:2" x14ac:dyDescent="0.35">
      <c r="A42" t="s">
        <v>336</v>
      </c>
      <c r="B42" t="s">
        <v>445</v>
      </c>
    </row>
    <row r="43" spans="1:2" x14ac:dyDescent="0.35">
      <c r="A43" t="s">
        <v>336</v>
      </c>
      <c r="B43" t="s">
        <v>445</v>
      </c>
    </row>
    <row r="44" spans="1:2" x14ac:dyDescent="0.35">
      <c r="A44" t="s">
        <v>336</v>
      </c>
      <c r="B44" t="s">
        <v>445</v>
      </c>
    </row>
    <row r="45" spans="1:2" x14ac:dyDescent="0.35">
      <c r="A45" t="s">
        <v>336</v>
      </c>
      <c r="B45" t="s">
        <v>445</v>
      </c>
    </row>
    <row r="46" spans="1:2" x14ac:dyDescent="0.35">
      <c r="A46" t="s">
        <v>336</v>
      </c>
      <c r="B46" t="s">
        <v>445</v>
      </c>
    </row>
    <row r="47" spans="1:2" x14ac:dyDescent="0.35">
      <c r="A47" t="s">
        <v>336</v>
      </c>
      <c r="B47" t="s">
        <v>445</v>
      </c>
    </row>
    <row r="48" spans="1:2" x14ac:dyDescent="0.35">
      <c r="A48" t="s">
        <v>336</v>
      </c>
      <c r="B48" t="s">
        <v>445</v>
      </c>
    </row>
    <row r="49" spans="1:2" x14ac:dyDescent="0.35">
      <c r="A49" t="s">
        <v>336</v>
      </c>
      <c r="B49" t="s">
        <v>445</v>
      </c>
    </row>
    <row r="50" spans="1:2" x14ac:dyDescent="0.35">
      <c r="A50" t="s">
        <v>336</v>
      </c>
      <c r="B50" t="s">
        <v>445</v>
      </c>
    </row>
    <row r="51" spans="1:2" x14ac:dyDescent="0.35">
      <c r="A51" t="s">
        <v>336</v>
      </c>
      <c r="B51" t="s">
        <v>445</v>
      </c>
    </row>
    <row r="52" spans="1:2" x14ac:dyDescent="0.35">
      <c r="A52" t="s">
        <v>336</v>
      </c>
      <c r="B52" t="s">
        <v>445</v>
      </c>
    </row>
    <row r="53" spans="1:2" x14ac:dyDescent="0.35">
      <c r="A53" t="s">
        <v>336</v>
      </c>
      <c r="B53" t="s">
        <v>445</v>
      </c>
    </row>
    <row r="54" spans="1:2" x14ac:dyDescent="0.35">
      <c r="A54" t="s">
        <v>336</v>
      </c>
      <c r="B54" t="s">
        <v>445</v>
      </c>
    </row>
    <row r="55" spans="1:2" x14ac:dyDescent="0.35">
      <c r="A55" t="s">
        <v>336</v>
      </c>
      <c r="B55" t="s">
        <v>445</v>
      </c>
    </row>
    <row r="56" spans="1:2" x14ac:dyDescent="0.35">
      <c r="A56" t="s">
        <v>336</v>
      </c>
      <c r="B56" t="s">
        <v>445</v>
      </c>
    </row>
    <row r="57" spans="1:2" x14ac:dyDescent="0.35">
      <c r="A57" t="s">
        <v>336</v>
      </c>
      <c r="B57" t="s">
        <v>445</v>
      </c>
    </row>
    <row r="58" spans="1:2" x14ac:dyDescent="0.35">
      <c r="A58" t="s">
        <v>336</v>
      </c>
      <c r="B58" t="s">
        <v>445</v>
      </c>
    </row>
    <row r="59" spans="1:2" x14ac:dyDescent="0.35">
      <c r="A59" t="s">
        <v>336</v>
      </c>
      <c r="B59" t="s">
        <v>445</v>
      </c>
    </row>
    <row r="60" spans="1:2" x14ac:dyDescent="0.35">
      <c r="A60" t="s">
        <v>336</v>
      </c>
      <c r="B60" t="s">
        <v>445</v>
      </c>
    </row>
    <row r="61" spans="1:2" x14ac:dyDescent="0.35">
      <c r="A61" t="s">
        <v>336</v>
      </c>
      <c r="B61" t="s">
        <v>445</v>
      </c>
    </row>
    <row r="62" spans="1:2" x14ac:dyDescent="0.35">
      <c r="A62" t="s">
        <v>336</v>
      </c>
      <c r="B62" t="s">
        <v>445</v>
      </c>
    </row>
    <row r="63" spans="1:2" x14ac:dyDescent="0.35">
      <c r="A63" t="s">
        <v>336</v>
      </c>
      <c r="B63" t="s">
        <v>445</v>
      </c>
    </row>
    <row r="64" spans="1:2" x14ac:dyDescent="0.35">
      <c r="A64" t="s">
        <v>336</v>
      </c>
      <c r="B64" t="s">
        <v>445</v>
      </c>
    </row>
    <row r="65" spans="1:2" x14ac:dyDescent="0.35">
      <c r="A65" t="s">
        <v>336</v>
      </c>
      <c r="B65" t="s">
        <v>445</v>
      </c>
    </row>
    <row r="66" spans="1:2" x14ac:dyDescent="0.35">
      <c r="A66" t="s">
        <v>336</v>
      </c>
      <c r="B66" t="s">
        <v>445</v>
      </c>
    </row>
    <row r="67" spans="1:2" x14ac:dyDescent="0.35">
      <c r="A67" t="s">
        <v>336</v>
      </c>
      <c r="B67" t="s">
        <v>445</v>
      </c>
    </row>
    <row r="68" spans="1:2" x14ac:dyDescent="0.35">
      <c r="A68" t="s">
        <v>336</v>
      </c>
      <c r="B68" t="s">
        <v>445</v>
      </c>
    </row>
    <row r="69" spans="1:2" x14ac:dyDescent="0.35">
      <c r="A69" t="s">
        <v>336</v>
      </c>
      <c r="B69" t="s">
        <v>445</v>
      </c>
    </row>
    <row r="70" spans="1:2" x14ac:dyDescent="0.35">
      <c r="A70" t="s">
        <v>336</v>
      </c>
      <c r="B70" t="s">
        <v>445</v>
      </c>
    </row>
    <row r="71" spans="1:2" x14ac:dyDescent="0.35">
      <c r="A71" t="s">
        <v>336</v>
      </c>
      <c r="B71" t="s">
        <v>445</v>
      </c>
    </row>
    <row r="72" spans="1:2" x14ac:dyDescent="0.35">
      <c r="A72" t="s">
        <v>336</v>
      </c>
      <c r="B72" t="s">
        <v>445</v>
      </c>
    </row>
    <row r="73" spans="1:2" x14ac:dyDescent="0.35">
      <c r="A73" t="s">
        <v>336</v>
      </c>
      <c r="B73" t="s">
        <v>445</v>
      </c>
    </row>
    <row r="74" spans="1:2" x14ac:dyDescent="0.35">
      <c r="A74" t="s">
        <v>336</v>
      </c>
      <c r="B74" t="s">
        <v>445</v>
      </c>
    </row>
    <row r="75" spans="1:2" x14ac:dyDescent="0.35">
      <c r="A75" t="s">
        <v>336</v>
      </c>
      <c r="B75" t="s">
        <v>445</v>
      </c>
    </row>
    <row r="76" spans="1:2" x14ac:dyDescent="0.35">
      <c r="A76" t="s">
        <v>336</v>
      </c>
      <c r="B76" t="s">
        <v>445</v>
      </c>
    </row>
    <row r="77" spans="1:2" x14ac:dyDescent="0.35">
      <c r="A77" t="s">
        <v>336</v>
      </c>
      <c r="B77" t="s">
        <v>445</v>
      </c>
    </row>
    <row r="78" spans="1:2" x14ac:dyDescent="0.35">
      <c r="A78" t="s">
        <v>336</v>
      </c>
      <c r="B78" t="s">
        <v>445</v>
      </c>
    </row>
    <row r="79" spans="1:2" x14ac:dyDescent="0.35">
      <c r="A79" t="s">
        <v>336</v>
      </c>
      <c r="B79" t="s">
        <v>445</v>
      </c>
    </row>
    <row r="80" spans="1:2" x14ac:dyDescent="0.35">
      <c r="A80" t="s">
        <v>336</v>
      </c>
      <c r="B80" t="s">
        <v>445</v>
      </c>
    </row>
    <row r="81" spans="1:2" x14ac:dyDescent="0.35">
      <c r="A81" t="s">
        <v>336</v>
      </c>
      <c r="B81" t="s">
        <v>445</v>
      </c>
    </row>
    <row r="82" spans="1:2" x14ac:dyDescent="0.35">
      <c r="A82" t="s">
        <v>336</v>
      </c>
      <c r="B82" t="s">
        <v>445</v>
      </c>
    </row>
    <row r="83" spans="1:2" x14ac:dyDescent="0.35">
      <c r="A83" t="s">
        <v>336</v>
      </c>
      <c r="B83" t="s">
        <v>445</v>
      </c>
    </row>
    <row r="84" spans="1:2" x14ac:dyDescent="0.35">
      <c r="A84" t="s">
        <v>336</v>
      </c>
      <c r="B84" t="s">
        <v>445</v>
      </c>
    </row>
    <row r="85" spans="1:2" x14ac:dyDescent="0.35">
      <c r="A85" t="s">
        <v>336</v>
      </c>
      <c r="B85" t="s">
        <v>445</v>
      </c>
    </row>
    <row r="86" spans="1:2" x14ac:dyDescent="0.35">
      <c r="A86" t="s">
        <v>336</v>
      </c>
      <c r="B86" t="s">
        <v>445</v>
      </c>
    </row>
    <row r="87" spans="1:2" x14ac:dyDescent="0.35">
      <c r="A87" t="s">
        <v>336</v>
      </c>
      <c r="B87" t="s">
        <v>445</v>
      </c>
    </row>
    <row r="88" spans="1:2" x14ac:dyDescent="0.35">
      <c r="A88" t="s">
        <v>336</v>
      </c>
      <c r="B88" t="s">
        <v>445</v>
      </c>
    </row>
    <row r="89" spans="1:2" x14ac:dyDescent="0.35">
      <c r="A89" t="s">
        <v>336</v>
      </c>
      <c r="B89" t="s">
        <v>445</v>
      </c>
    </row>
    <row r="90" spans="1:2" x14ac:dyDescent="0.35">
      <c r="A90" t="s">
        <v>336</v>
      </c>
      <c r="B90" t="s">
        <v>445</v>
      </c>
    </row>
    <row r="91" spans="1:2" x14ac:dyDescent="0.35">
      <c r="A91" t="s">
        <v>336</v>
      </c>
      <c r="B91" t="s">
        <v>445</v>
      </c>
    </row>
    <row r="92" spans="1:2" x14ac:dyDescent="0.35">
      <c r="A92" t="s">
        <v>336</v>
      </c>
      <c r="B92" t="s">
        <v>445</v>
      </c>
    </row>
    <row r="93" spans="1:2" x14ac:dyDescent="0.35">
      <c r="A93" t="s">
        <v>336</v>
      </c>
      <c r="B93" t="s">
        <v>445</v>
      </c>
    </row>
    <row r="94" spans="1:2" x14ac:dyDescent="0.35">
      <c r="A94" t="s">
        <v>336</v>
      </c>
      <c r="B94" t="s">
        <v>445</v>
      </c>
    </row>
    <row r="95" spans="1:2" x14ac:dyDescent="0.35">
      <c r="A95" t="s">
        <v>336</v>
      </c>
      <c r="B95" t="s">
        <v>445</v>
      </c>
    </row>
    <row r="96" spans="1:2" x14ac:dyDescent="0.35">
      <c r="A96" t="s">
        <v>336</v>
      </c>
      <c r="B96" t="s">
        <v>445</v>
      </c>
    </row>
    <row r="97" spans="1:2" x14ac:dyDescent="0.35">
      <c r="A97" t="s">
        <v>336</v>
      </c>
      <c r="B97" t="s">
        <v>445</v>
      </c>
    </row>
    <row r="98" spans="1:2" x14ac:dyDescent="0.35">
      <c r="A98" t="s">
        <v>336</v>
      </c>
      <c r="B98" t="s">
        <v>445</v>
      </c>
    </row>
    <row r="99" spans="1:2" x14ac:dyDescent="0.35">
      <c r="A99" t="s">
        <v>336</v>
      </c>
      <c r="B99" t="s">
        <v>445</v>
      </c>
    </row>
    <row r="100" spans="1:2" x14ac:dyDescent="0.35">
      <c r="A100" t="s">
        <v>336</v>
      </c>
      <c r="B100" t="s">
        <v>445</v>
      </c>
    </row>
    <row r="101" spans="1:2" x14ac:dyDescent="0.35">
      <c r="A101" t="s">
        <v>336</v>
      </c>
      <c r="B101" t="s">
        <v>445</v>
      </c>
    </row>
    <row r="102" spans="1:2" x14ac:dyDescent="0.35">
      <c r="A102" t="s">
        <v>336</v>
      </c>
      <c r="B102" t="s">
        <v>445</v>
      </c>
    </row>
    <row r="103" spans="1:2" x14ac:dyDescent="0.35">
      <c r="A103" t="s">
        <v>336</v>
      </c>
      <c r="B103" t="s">
        <v>445</v>
      </c>
    </row>
    <row r="104" spans="1:2" x14ac:dyDescent="0.35">
      <c r="A104" t="s">
        <v>336</v>
      </c>
      <c r="B104" t="s">
        <v>445</v>
      </c>
    </row>
    <row r="105" spans="1:2" x14ac:dyDescent="0.35">
      <c r="A105" t="s">
        <v>336</v>
      </c>
      <c r="B105" t="s">
        <v>445</v>
      </c>
    </row>
    <row r="106" spans="1:2" x14ac:dyDescent="0.35">
      <c r="A106" t="s">
        <v>336</v>
      </c>
      <c r="B106" t="s">
        <v>445</v>
      </c>
    </row>
    <row r="107" spans="1:2" x14ac:dyDescent="0.35">
      <c r="A107" t="s">
        <v>336</v>
      </c>
      <c r="B107" t="s">
        <v>445</v>
      </c>
    </row>
    <row r="108" spans="1:2" x14ac:dyDescent="0.35">
      <c r="A108" t="s">
        <v>336</v>
      </c>
      <c r="B108" t="s">
        <v>445</v>
      </c>
    </row>
    <row r="109" spans="1:2" x14ac:dyDescent="0.35">
      <c r="A109" t="s">
        <v>336</v>
      </c>
      <c r="B109" t="s">
        <v>445</v>
      </c>
    </row>
    <row r="110" spans="1:2" x14ac:dyDescent="0.35">
      <c r="A110" t="s">
        <v>336</v>
      </c>
      <c r="B110" t="s">
        <v>445</v>
      </c>
    </row>
    <row r="111" spans="1:2" x14ac:dyDescent="0.35">
      <c r="A111" t="s">
        <v>336</v>
      </c>
      <c r="B111" t="s">
        <v>445</v>
      </c>
    </row>
    <row r="112" spans="1:2" x14ac:dyDescent="0.35">
      <c r="A112" t="s">
        <v>336</v>
      </c>
      <c r="B112" t="s">
        <v>445</v>
      </c>
    </row>
    <row r="113" spans="1:2" x14ac:dyDescent="0.35">
      <c r="A113" t="s">
        <v>336</v>
      </c>
      <c r="B113" t="s">
        <v>445</v>
      </c>
    </row>
    <row r="114" spans="1:2" x14ac:dyDescent="0.35">
      <c r="A114" t="s">
        <v>336</v>
      </c>
      <c r="B114" t="s">
        <v>445</v>
      </c>
    </row>
    <row r="115" spans="1:2" x14ac:dyDescent="0.35">
      <c r="A115" t="s">
        <v>336</v>
      </c>
      <c r="B115" t="s">
        <v>445</v>
      </c>
    </row>
    <row r="116" spans="1:2" x14ac:dyDescent="0.35">
      <c r="A116" t="s">
        <v>336</v>
      </c>
      <c r="B116" t="s">
        <v>445</v>
      </c>
    </row>
    <row r="117" spans="1:2" x14ac:dyDescent="0.35">
      <c r="A117" t="s">
        <v>336</v>
      </c>
      <c r="B117" t="s">
        <v>445</v>
      </c>
    </row>
    <row r="118" spans="1:2" x14ac:dyDescent="0.35">
      <c r="A118" t="s">
        <v>336</v>
      </c>
      <c r="B118" t="s">
        <v>445</v>
      </c>
    </row>
    <row r="119" spans="1:2" x14ac:dyDescent="0.35">
      <c r="A119" t="s">
        <v>336</v>
      </c>
      <c r="B119" t="s">
        <v>445</v>
      </c>
    </row>
    <row r="120" spans="1:2" x14ac:dyDescent="0.35">
      <c r="A120" t="s">
        <v>336</v>
      </c>
      <c r="B120" t="s">
        <v>445</v>
      </c>
    </row>
    <row r="121" spans="1:2" x14ac:dyDescent="0.35">
      <c r="A121" t="s">
        <v>336</v>
      </c>
      <c r="B121" t="s">
        <v>445</v>
      </c>
    </row>
    <row r="122" spans="1:2" x14ac:dyDescent="0.35">
      <c r="A122" t="s">
        <v>336</v>
      </c>
      <c r="B122" t="s">
        <v>445</v>
      </c>
    </row>
    <row r="123" spans="1:2" x14ac:dyDescent="0.35">
      <c r="A123" t="s">
        <v>336</v>
      </c>
      <c r="B123" t="s">
        <v>445</v>
      </c>
    </row>
    <row r="124" spans="1:2" x14ac:dyDescent="0.35">
      <c r="A124" t="s">
        <v>336</v>
      </c>
      <c r="B124" t="s">
        <v>445</v>
      </c>
    </row>
    <row r="125" spans="1:2" x14ac:dyDescent="0.35">
      <c r="A125" t="s">
        <v>336</v>
      </c>
      <c r="B125" t="s">
        <v>445</v>
      </c>
    </row>
    <row r="126" spans="1:2" x14ac:dyDescent="0.35">
      <c r="A126" t="s">
        <v>336</v>
      </c>
      <c r="B126" t="s">
        <v>445</v>
      </c>
    </row>
    <row r="127" spans="1:2" x14ac:dyDescent="0.35">
      <c r="A127" t="s">
        <v>336</v>
      </c>
      <c r="B127" t="s">
        <v>445</v>
      </c>
    </row>
    <row r="128" spans="1:2" x14ac:dyDescent="0.35">
      <c r="A128" t="s">
        <v>336</v>
      </c>
      <c r="B128" t="s">
        <v>445</v>
      </c>
    </row>
    <row r="129" spans="1:2" x14ac:dyDescent="0.35">
      <c r="A129" t="s">
        <v>336</v>
      </c>
      <c r="B129" t="s">
        <v>445</v>
      </c>
    </row>
    <row r="130" spans="1:2" x14ac:dyDescent="0.35">
      <c r="A130" t="s">
        <v>336</v>
      </c>
      <c r="B130" t="s">
        <v>445</v>
      </c>
    </row>
    <row r="131" spans="1:2" x14ac:dyDescent="0.35">
      <c r="A131" t="s">
        <v>336</v>
      </c>
      <c r="B131" t="s">
        <v>445</v>
      </c>
    </row>
    <row r="132" spans="1:2" x14ac:dyDescent="0.35">
      <c r="A132" t="s">
        <v>336</v>
      </c>
      <c r="B132" t="s">
        <v>445</v>
      </c>
    </row>
    <row r="133" spans="1:2" x14ac:dyDescent="0.35">
      <c r="A133" t="s">
        <v>336</v>
      </c>
      <c r="B133" t="s">
        <v>445</v>
      </c>
    </row>
    <row r="134" spans="1:2" x14ac:dyDescent="0.35">
      <c r="A134" t="s">
        <v>336</v>
      </c>
      <c r="B134" t="s">
        <v>445</v>
      </c>
    </row>
    <row r="135" spans="1:2" x14ac:dyDescent="0.35">
      <c r="A135" t="s">
        <v>336</v>
      </c>
      <c r="B135" t="s">
        <v>445</v>
      </c>
    </row>
    <row r="136" spans="1:2" x14ac:dyDescent="0.35">
      <c r="A136" t="s">
        <v>336</v>
      </c>
      <c r="B136" t="s">
        <v>445</v>
      </c>
    </row>
    <row r="137" spans="1:2" x14ac:dyDescent="0.35">
      <c r="A137" t="s">
        <v>336</v>
      </c>
      <c r="B137" t="s">
        <v>445</v>
      </c>
    </row>
    <row r="138" spans="1:2" x14ac:dyDescent="0.35">
      <c r="A138" t="s">
        <v>336</v>
      </c>
      <c r="B138" t="s">
        <v>445</v>
      </c>
    </row>
    <row r="139" spans="1:2" x14ac:dyDescent="0.35">
      <c r="A139" t="s">
        <v>336</v>
      </c>
      <c r="B139" t="s">
        <v>445</v>
      </c>
    </row>
    <row r="140" spans="1:2" x14ac:dyDescent="0.35">
      <c r="A140" t="s">
        <v>336</v>
      </c>
      <c r="B140" t="s">
        <v>445</v>
      </c>
    </row>
    <row r="141" spans="1:2" x14ac:dyDescent="0.35">
      <c r="A141" t="s">
        <v>336</v>
      </c>
      <c r="B141" t="s">
        <v>445</v>
      </c>
    </row>
    <row r="142" spans="1:2" x14ac:dyDescent="0.35">
      <c r="A142" t="s">
        <v>336</v>
      </c>
      <c r="B142" t="s">
        <v>445</v>
      </c>
    </row>
    <row r="143" spans="1:2" x14ac:dyDescent="0.35">
      <c r="A143" t="s">
        <v>336</v>
      </c>
      <c r="B143" t="s">
        <v>445</v>
      </c>
    </row>
    <row r="144" spans="1:2" x14ac:dyDescent="0.35">
      <c r="A144" t="s">
        <v>336</v>
      </c>
      <c r="B144" t="s">
        <v>445</v>
      </c>
    </row>
    <row r="145" spans="1:2" x14ac:dyDescent="0.35">
      <c r="A145" t="s">
        <v>336</v>
      </c>
      <c r="B145" t="s">
        <v>445</v>
      </c>
    </row>
    <row r="146" spans="1:2" x14ac:dyDescent="0.35">
      <c r="A146" t="s">
        <v>336</v>
      </c>
      <c r="B146" t="s">
        <v>445</v>
      </c>
    </row>
    <row r="147" spans="1:2" x14ac:dyDescent="0.35">
      <c r="A147" t="s">
        <v>336</v>
      </c>
      <c r="B147" t="s">
        <v>445</v>
      </c>
    </row>
    <row r="148" spans="1:2" x14ac:dyDescent="0.35">
      <c r="A148" t="s">
        <v>336</v>
      </c>
      <c r="B148" t="s">
        <v>445</v>
      </c>
    </row>
    <row r="149" spans="1:2" x14ac:dyDescent="0.35">
      <c r="A149" t="s">
        <v>336</v>
      </c>
      <c r="B149" t="s">
        <v>445</v>
      </c>
    </row>
    <row r="150" spans="1:2" x14ac:dyDescent="0.35">
      <c r="A150" t="s">
        <v>336</v>
      </c>
      <c r="B150" t="s">
        <v>445</v>
      </c>
    </row>
    <row r="151" spans="1:2" x14ac:dyDescent="0.35">
      <c r="A151" t="s">
        <v>336</v>
      </c>
      <c r="B151" t="s">
        <v>445</v>
      </c>
    </row>
    <row r="152" spans="1:2" x14ac:dyDescent="0.35">
      <c r="A152" t="s">
        <v>336</v>
      </c>
      <c r="B152" t="s">
        <v>445</v>
      </c>
    </row>
    <row r="153" spans="1:2" x14ac:dyDescent="0.35">
      <c r="A153" t="s">
        <v>336</v>
      </c>
      <c r="B153" t="s">
        <v>445</v>
      </c>
    </row>
    <row r="154" spans="1:2" x14ac:dyDescent="0.35">
      <c r="A154" t="s">
        <v>336</v>
      </c>
      <c r="B154" t="s">
        <v>445</v>
      </c>
    </row>
    <row r="155" spans="1:2" x14ac:dyDescent="0.35">
      <c r="A155" t="s">
        <v>336</v>
      </c>
      <c r="B155" t="s">
        <v>445</v>
      </c>
    </row>
    <row r="156" spans="1:2" x14ac:dyDescent="0.35">
      <c r="A156" t="s">
        <v>336</v>
      </c>
      <c r="B156" t="s">
        <v>445</v>
      </c>
    </row>
    <row r="157" spans="1:2" x14ac:dyDescent="0.35">
      <c r="A157" t="s">
        <v>336</v>
      </c>
      <c r="B157" t="s">
        <v>445</v>
      </c>
    </row>
    <row r="158" spans="1:2" x14ac:dyDescent="0.35">
      <c r="A158" t="s">
        <v>336</v>
      </c>
      <c r="B158" t="s">
        <v>445</v>
      </c>
    </row>
    <row r="159" spans="1:2" x14ac:dyDescent="0.35">
      <c r="A159" t="s">
        <v>336</v>
      </c>
      <c r="B159" t="s">
        <v>445</v>
      </c>
    </row>
    <row r="160" spans="1:2" x14ac:dyDescent="0.35">
      <c r="A160" t="s">
        <v>336</v>
      </c>
      <c r="B160" t="s">
        <v>445</v>
      </c>
    </row>
    <row r="161" spans="1:2" x14ac:dyDescent="0.35">
      <c r="A161" t="s">
        <v>336</v>
      </c>
      <c r="B161" t="s">
        <v>445</v>
      </c>
    </row>
    <row r="162" spans="1:2" x14ac:dyDescent="0.35">
      <c r="A162" t="s">
        <v>336</v>
      </c>
      <c r="B162" t="s">
        <v>445</v>
      </c>
    </row>
    <row r="163" spans="1:2" x14ac:dyDescent="0.35">
      <c r="A163" t="s">
        <v>336</v>
      </c>
      <c r="B163" t="s">
        <v>445</v>
      </c>
    </row>
    <row r="164" spans="1:2" x14ac:dyDescent="0.35">
      <c r="A164" t="s">
        <v>336</v>
      </c>
      <c r="B164" t="s">
        <v>445</v>
      </c>
    </row>
    <row r="165" spans="1:2" x14ac:dyDescent="0.35">
      <c r="A165" t="s">
        <v>336</v>
      </c>
      <c r="B165" t="s">
        <v>445</v>
      </c>
    </row>
    <row r="166" spans="1:2" x14ac:dyDescent="0.35">
      <c r="A166" t="s">
        <v>336</v>
      </c>
      <c r="B166" t="s">
        <v>445</v>
      </c>
    </row>
    <row r="167" spans="1:2" x14ac:dyDescent="0.35">
      <c r="A167" t="s">
        <v>336</v>
      </c>
      <c r="B167" t="s">
        <v>445</v>
      </c>
    </row>
    <row r="168" spans="1:2" x14ac:dyDescent="0.35">
      <c r="A168" t="s">
        <v>336</v>
      </c>
      <c r="B168" t="s">
        <v>445</v>
      </c>
    </row>
    <row r="169" spans="1:2" x14ac:dyDescent="0.35">
      <c r="A169" t="s">
        <v>336</v>
      </c>
      <c r="B169" t="s">
        <v>445</v>
      </c>
    </row>
    <row r="170" spans="1:2" x14ac:dyDescent="0.35">
      <c r="A170" t="s">
        <v>336</v>
      </c>
      <c r="B170" t="s">
        <v>445</v>
      </c>
    </row>
    <row r="171" spans="1:2" x14ac:dyDescent="0.35">
      <c r="A171" t="s">
        <v>336</v>
      </c>
      <c r="B171" t="s">
        <v>445</v>
      </c>
    </row>
    <row r="172" spans="1:2" x14ac:dyDescent="0.35">
      <c r="A172" t="s">
        <v>336</v>
      </c>
      <c r="B172" t="s">
        <v>445</v>
      </c>
    </row>
    <row r="173" spans="1:2" x14ac:dyDescent="0.35">
      <c r="A173" t="s">
        <v>336</v>
      </c>
      <c r="B173" t="s">
        <v>445</v>
      </c>
    </row>
    <row r="174" spans="1:2" x14ac:dyDescent="0.35">
      <c r="A174" t="s">
        <v>336</v>
      </c>
      <c r="B174" t="s">
        <v>445</v>
      </c>
    </row>
    <row r="175" spans="1:2" x14ac:dyDescent="0.35">
      <c r="A175" t="s">
        <v>336</v>
      </c>
      <c r="B175" t="s">
        <v>445</v>
      </c>
    </row>
    <row r="176" spans="1:2" x14ac:dyDescent="0.35">
      <c r="A176" t="s">
        <v>336</v>
      </c>
      <c r="B176" t="s">
        <v>445</v>
      </c>
    </row>
    <row r="177" spans="1:2" x14ac:dyDescent="0.35">
      <c r="A177" t="s">
        <v>336</v>
      </c>
      <c r="B177" t="s">
        <v>445</v>
      </c>
    </row>
    <row r="178" spans="1:2" x14ac:dyDescent="0.35">
      <c r="A178" t="s">
        <v>336</v>
      </c>
      <c r="B178" t="s">
        <v>445</v>
      </c>
    </row>
    <row r="179" spans="1:2" x14ac:dyDescent="0.35">
      <c r="A179" t="s">
        <v>336</v>
      </c>
      <c r="B179" t="s">
        <v>445</v>
      </c>
    </row>
    <row r="180" spans="1:2" x14ac:dyDescent="0.35">
      <c r="A180" t="s">
        <v>336</v>
      </c>
      <c r="B180" t="s">
        <v>445</v>
      </c>
    </row>
    <row r="181" spans="1:2" x14ac:dyDescent="0.35">
      <c r="A181" t="s">
        <v>336</v>
      </c>
      <c r="B181" t="s">
        <v>445</v>
      </c>
    </row>
    <row r="182" spans="1:2" x14ac:dyDescent="0.35">
      <c r="A182" t="s">
        <v>336</v>
      </c>
      <c r="B182" t="s">
        <v>445</v>
      </c>
    </row>
    <row r="183" spans="1:2" x14ac:dyDescent="0.35">
      <c r="A183" t="s">
        <v>336</v>
      </c>
      <c r="B183" t="s">
        <v>445</v>
      </c>
    </row>
    <row r="184" spans="1:2" x14ac:dyDescent="0.35">
      <c r="A184" t="s">
        <v>336</v>
      </c>
      <c r="B184" t="s">
        <v>445</v>
      </c>
    </row>
    <row r="185" spans="1:2" x14ac:dyDescent="0.35">
      <c r="A185" t="s">
        <v>336</v>
      </c>
      <c r="B185" t="s">
        <v>445</v>
      </c>
    </row>
    <row r="186" spans="1:2" x14ac:dyDescent="0.35">
      <c r="A186" t="s">
        <v>336</v>
      </c>
      <c r="B186" t="s">
        <v>445</v>
      </c>
    </row>
    <row r="187" spans="1:2" x14ac:dyDescent="0.35">
      <c r="A187" t="s">
        <v>336</v>
      </c>
      <c r="B187" t="s">
        <v>445</v>
      </c>
    </row>
    <row r="188" spans="1:2" x14ac:dyDescent="0.35">
      <c r="A188" t="s">
        <v>336</v>
      </c>
      <c r="B188" t="s">
        <v>445</v>
      </c>
    </row>
    <row r="189" spans="1:2" x14ac:dyDescent="0.35">
      <c r="A189" t="s">
        <v>336</v>
      </c>
      <c r="B189" t="s">
        <v>445</v>
      </c>
    </row>
    <row r="190" spans="1:2" x14ac:dyDescent="0.35">
      <c r="A190" t="s">
        <v>336</v>
      </c>
      <c r="B190" t="s">
        <v>445</v>
      </c>
    </row>
    <row r="191" spans="1:2" x14ac:dyDescent="0.35">
      <c r="A191" t="s">
        <v>336</v>
      </c>
      <c r="B191" t="s">
        <v>445</v>
      </c>
    </row>
    <row r="192" spans="1:2" x14ac:dyDescent="0.35">
      <c r="A192" t="s">
        <v>336</v>
      </c>
      <c r="B192" t="s">
        <v>445</v>
      </c>
    </row>
    <row r="193" spans="1:2" x14ac:dyDescent="0.35">
      <c r="A193" t="s">
        <v>336</v>
      </c>
      <c r="B193" t="s">
        <v>445</v>
      </c>
    </row>
    <row r="194" spans="1:2" x14ac:dyDescent="0.35">
      <c r="A194" t="s">
        <v>336</v>
      </c>
      <c r="B194" t="s">
        <v>445</v>
      </c>
    </row>
    <row r="195" spans="1:2" x14ac:dyDescent="0.35">
      <c r="A195" t="s">
        <v>336</v>
      </c>
      <c r="B195" t="s">
        <v>445</v>
      </c>
    </row>
    <row r="196" spans="1:2" x14ac:dyDescent="0.35">
      <c r="A196" t="s">
        <v>336</v>
      </c>
      <c r="B196" t="s">
        <v>445</v>
      </c>
    </row>
    <row r="197" spans="1:2" x14ac:dyDescent="0.35">
      <c r="A197" t="s">
        <v>336</v>
      </c>
      <c r="B197" t="s">
        <v>445</v>
      </c>
    </row>
    <row r="198" spans="1:2" x14ac:dyDescent="0.35">
      <c r="A198" t="s">
        <v>336</v>
      </c>
      <c r="B198" t="s">
        <v>445</v>
      </c>
    </row>
    <row r="199" spans="1:2" x14ac:dyDescent="0.35">
      <c r="A199" t="s">
        <v>336</v>
      </c>
      <c r="B199" t="s">
        <v>445</v>
      </c>
    </row>
    <row r="200" spans="1:2" x14ac:dyDescent="0.35">
      <c r="A200" t="s">
        <v>336</v>
      </c>
      <c r="B200" t="s">
        <v>445</v>
      </c>
    </row>
    <row r="201" spans="1:2" x14ac:dyDescent="0.35">
      <c r="A201" t="s">
        <v>336</v>
      </c>
      <c r="B201" t="s">
        <v>445</v>
      </c>
    </row>
    <row r="202" spans="1:2" x14ac:dyDescent="0.35">
      <c r="A202" t="s">
        <v>336</v>
      </c>
      <c r="B202" t="s">
        <v>445</v>
      </c>
    </row>
    <row r="203" spans="1:2" x14ac:dyDescent="0.35">
      <c r="A203" t="s">
        <v>336</v>
      </c>
      <c r="B203" t="s">
        <v>445</v>
      </c>
    </row>
    <row r="204" spans="1:2" x14ac:dyDescent="0.35">
      <c r="A204" t="s">
        <v>336</v>
      </c>
      <c r="B204" t="s">
        <v>445</v>
      </c>
    </row>
    <row r="205" spans="1:2" x14ac:dyDescent="0.35">
      <c r="A205" t="s">
        <v>336</v>
      </c>
      <c r="B205" t="s">
        <v>445</v>
      </c>
    </row>
    <row r="206" spans="1:2" x14ac:dyDescent="0.35">
      <c r="A206" t="s">
        <v>336</v>
      </c>
      <c r="B206" t="s">
        <v>445</v>
      </c>
    </row>
    <row r="207" spans="1:2" x14ac:dyDescent="0.35">
      <c r="A207" t="s">
        <v>336</v>
      </c>
      <c r="B207" t="s">
        <v>445</v>
      </c>
    </row>
    <row r="208" spans="1:2" x14ac:dyDescent="0.35">
      <c r="A208" t="s">
        <v>336</v>
      </c>
      <c r="B208" t="s">
        <v>445</v>
      </c>
    </row>
    <row r="209" spans="1:2" x14ac:dyDescent="0.35">
      <c r="A209" t="s">
        <v>336</v>
      </c>
      <c r="B209" t="s">
        <v>445</v>
      </c>
    </row>
    <row r="210" spans="1:2" x14ac:dyDescent="0.35">
      <c r="A210" t="s">
        <v>336</v>
      </c>
      <c r="B210" t="s">
        <v>445</v>
      </c>
    </row>
    <row r="211" spans="1:2" x14ac:dyDescent="0.35">
      <c r="A211" t="s">
        <v>336</v>
      </c>
      <c r="B211" t="s">
        <v>445</v>
      </c>
    </row>
    <row r="212" spans="1:2" x14ac:dyDescent="0.35">
      <c r="A212" t="s">
        <v>336</v>
      </c>
      <c r="B212" t="s">
        <v>445</v>
      </c>
    </row>
    <row r="213" spans="1:2" x14ac:dyDescent="0.35">
      <c r="A213" t="s">
        <v>336</v>
      </c>
      <c r="B213" t="s">
        <v>445</v>
      </c>
    </row>
    <row r="214" spans="1:2" x14ac:dyDescent="0.35">
      <c r="A214" t="s">
        <v>336</v>
      </c>
      <c r="B214" t="s">
        <v>445</v>
      </c>
    </row>
    <row r="215" spans="1:2" x14ac:dyDescent="0.35">
      <c r="A215" t="s">
        <v>336</v>
      </c>
      <c r="B215" t="s">
        <v>445</v>
      </c>
    </row>
    <row r="216" spans="1:2" x14ac:dyDescent="0.35">
      <c r="A216" t="s">
        <v>336</v>
      </c>
      <c r="B216" t="s">
        <v>445</v>
      </c>
    </row>
    <row r="217" spans="1:2" x14ac:dyDescent="0.35">
      <c r="A217" t="s">
        <v>336</v>
      </c>
      <c r="B217" t="s">
        <v>445</v>
      </c>
    </row>
    <row r="218" spans="1:2" x14ac:dyDescent="0.35">
      <c r="A218" t="s">
        <v>336</v>
      </c>
      <c r="B218" t="s">
        <v>445</v>
      </c>
    </row>
    <row r="219" spans="1:2" x14ac:dyDescent="0.35">
      <c r="A219" t="s">
        <v>336</v>
      </c>
      <c r="B219" t="s">
        <v>445</v>
      </c>
    </row>
    <row r="220" spans="1:2" x14ac:dyDescent="0.35">
      <c r="A220" t="s">
        <v>336</v>
      </c>
      <c r="B220" t="s">
        <v>445</v>
      </c>
    </row>
    <row r="221" spans="1:2" x14ac:dyDescent="0.35">
      <c r="A221" t="s">
        <v>336</v>
      </c>
      <c r="B221" t="s">
        <v>445</v>
      </c>
    </row>
    <row r="222" spans="1:2" x14ac:dyDescent="0.35">
      <c r="A222" t="s">
        <v>336</v>
      </c>
      <c r="B222" t="s">
        <v>445</v>
      </c>
    </row>
    <row r="223" spans="1:2" x14ac:dyDescent="0.35">
      <c r="A223" t="s">
        <v>336</v>
      </c>
      <c r="B223" t="s">
        <v>445</v>
      </c>
    </row>
    <row r="224" spans="1:2" x14ac:dyDescent="0.35">
      <c r="A224" t="s">
        <v>336</v>
      </c>
      <c r="B224" t="s">
        <v>445</v>
      </c>
    </row>
    <row r="225" spans="1:2" x14ac:dyDescent="0.35">
      <c r="A225" t="s">
        <v>336</v>
      </c>
      <c r="B225" t="s">
        <v>445</v>
      </c>
    </row>
    <row r="226" spans="1:2" x14ac:dyDescent="0.35">
      <c r="A226" t="s">
        <v>336</v>
      </c>
      <c r="B226" t="s">
        <v>445</v>
      </c>
    </row>
    <row r="227" spans="1:2" x14ac:dyDescent="0.35">
      <c r="A227" t="s">
        <v>336</v>
      </c>
      <c r="B227" t="s">
        <v>445</v>
      </c>
    </row>
    <row r="228" spans="1:2" x14ac:dyDescent="0.35">
      <c r="A228" t="s">
        <v>336</v>
      </c>
      <c r="B228" t="s">
        <v>445</v>
      </c>
    </row>
    <row r="229" spans="1:2" x14ac:dyDescent="0.35">
      <c r="A229" t="s">
        <v>336</v>
      </c>
      <c r="B229" t="s">
        <v>445</v>
      </c>
    </row>
    <row r="230" spans="1:2" x14ac:dyDescent="0.35">
      <c r="A230" t="s">
        <v>336</v>
      </c>
      <c r="B230" t="s">
        <v>445</v>
      </c>
    </row>
    <row r="231" spans="1:2" x14ac:dyDescent="0.35">
      <c r="A231" t="s">
        <v>336</v>
      </c>
      <c r="B231" t="s">
        <v>445</v>
      </c>
    </row>
    <row r="232" spans="1:2" x14ac:dyDescent="0.35">
      <c r="A232" t="s">
        <v>336</v>
      </c>
      <c r="B232" t="s">
        <v>445</v>
      </c>
    </row>
    <row r="233" spans="1:2" x14ac:dyDescent="0.35">
      <c r="A233" t="s">
        <v>336</v>
      </c>
      <c r="B233" t="s">
        <v>445</v>
      </c>
    </row>
    <row r="234" spans="1:2" x14ac:dyDescent="0.35">
      <c r="A234" t="s">
        <v>336</v>
      </c>
      <c r="B234" t="s">
        <v>445</v>
      </c>
    </row>
    <row r="235" spans="1:2" x14ac:dyDescent="0.35">
      <c r="A235" t="s">
        <v>336</v>
      </c>
      <c r="B235" t="s">
        <v>445</v>
      </c>
    </row>
    <row r="236" spans="1:2" x14ac:dyDescent="0.35">
      <c r="A236" t="s">
        <v>336</v>
      </c>
      <c r="B236" t="s">
        <v>445</v>
      </c>
    </row>
    <row r="237" spans="1:2" x14ac:dyDescent="0.35">
      <c r="A237" t="s">
        <v>336</v>
      </c>
      <c r="B237" t="s">
        <v>445</v>
      </c>
    </row>
    <row r="238" spans="1:2" x14ac:dyDescent="0.35">
      <c r="A238" t="s">
        <v>336</v>
      </c>
      <c r="B238" t="s">
        <v>445</v>
      </c>
    </row>
    <row r="239" spans="1:2" x14ac:dyDescent="0.35">
      <c r="A239" t="s">
        <v>336</v>
      </c>
      <c r="B239" t="s">
        <v>445</v>
      </c>
    </row>
    <row r="240" spans="1:2" x14ac:dyDescent="0.35">
      <c r="A240" t="s">
        <v>336</v>
      </c>
      <c r="B240" t="s">
        <v>445</v>
      </c>
    </row>
    <row r="241" spans="1:2" x14ac:dyDescent="0.35">
      <c r="A241" t="s">
        <v>336</v>
      </c>
      <c r="B241" t="s">
        <v>445</v>
      </c>
    </row>
    <row r="242" spans="1:2" x14ac:dyDescent="0.35">
      <c r="A242" t="s">
        <v>336</v>
      </c>
      <c r="B242" t="s">
        <v>445</v>
      </c>
    </row>
    <row r="243" spans="1:2" x14ac:dyDescent="0.35">
      <c r="A243" t="s">
        <v>336</v>
      </c>
      <c r="B243" t="s">
        <v>445</v>
      </c>
    </row>
    <row r="244" spans="1:2" x14ac:dyDescent="0.35">
      <c r="A244" t="s">
        <v>336</v>
      </c>
      <c r="B244" t="s">
        <v>445</v>
      </c>
    </row>
    <row r="245" spans="1:2" x14ac:dyDescent="0.35">
      <c r="A245" t="s">
        <v>336</v>
      </c>
      <c r="B245" t="s">
        <v>445</v>
      </c>
    </row>
    <row r="246" spans="1:2" x14ac:dyDescent="0.35">
      <c r="A246" t="s">
        <v>336</v>
      </c>
      <c r="B246" t="s">
        <v>445</v>
      </c>
    </row>
    <row r="247" spans="1:2" x14ac:dyDescent="0.35">
      <c r="A247" t="s">
        <v>336</v>
      </c>
      <c r="B247" t="s">
        <v>445</v>
      </c>
    </row>
    <row r="248" spans="1:2" x14ac:dyDescent="0.35">
      <c r="A248" t="s">
        <v>336</v>
      </c>
      <c r="B248" t="s">
        <v>445</v>
      </c>
    </row>
    <row r="249" spans="1:2" x14ac:dyDescent="0.35">
      <c r="A249" t="s">
        <v>336</v>
      </c>
      <c r="B249" t="s">
        <v>445</v>
      </c>
    </row>
    <row r="250" spans="1:2" x14ac:dyDescent="0.35">
      <c r="A250" t="s">
        <v>336</v>
      </c>
      <c r="B250" t="s">
        <v>445</v>
      </c>
    </row>
    <row r="251" spans="1:2" x14ac:dyDescent="0.35">
      <c r="A251" t="s">
        <v>336</v>
      </c>
      <c r="B251" t="s">
        <v>445</v>
      </c>
    </row>
    <row r="252" spans="1:2" x14ac:dyDescent="0.35">
      <c r="A252" t="s">
        <v>336</v>
      </c>
      <c r="B252" t="s">
        <v>445</v>
      </c>
    </row>
    <row r="253" spans="1:2" x14ac:dyDescent="0.35">
      <c r="A253" t="s">
        <v>336</v>
      </c>
      <c r="B253" t="s">
        <v>445</v>
      </c>
    </row>
    <row r="254" spans="1:2" x14ac:dyDescent="0.35">
      <c r="A254" t="s">
        <v>336</v>
      </c>
      <c r="B254" t="s">
        <v>445</v>
      </c>
    </row>
    <row r="255" spans="1:2" x14ac:dyDescent="0.35">
      <c r="A255" t="s">
        <v>336</v>
      </c>
      <c r="B255" t="s">
        <v>445</v>
      </c>
    </row>
    <row r="256" spans="1:2" x14ac:dyDescent="0.35">
      <c r="A256" t="s">
        <v>336</v>
      </c>
      <c r="B256" t="s">
        <v>445</v>
      </c>
    </row>
    <row r="257" spans="1:2" x14ac:dyDescent="0.35">
      <c r="A257" t="s">
        <v>336</v>
      </c>
      <c r="B257" t="s">
        <v>445</v>
      </c>
    </row>
    <row r="258" spans="1:2" x14ac:dyDescent="0.35">
      <c r="A258" t="s">
        <v>336</v>
      </c>
      <c r="B258" t="s">
        <v>445</v>
      </c>
    </row>
    <row r="259" spans="1:2" x14ac:dyDescent="0.35">
      <c r="A259" t="s">
        <v>336</v>
      </c>
      <c r="B259" t="s">
        <v>445</v>
      </c>
    </row>
    <row r="260" spans="1:2" x14ac:dyDescent="0.35">
      <c r="A260" t="s">
        <v>336</v>
      </c>
      <c r="B260" t="s">
        <v>445</v>
      </c>
    </row>
    <row r="261" spans="1:2" x14ac:dyDescent="0.35">
      <c r="A261" t="s">
        <v>336</v>
      </c>
      <c r="B261" t="s">
        <v>445</v>
      </c>
    </row>
    <row r="262" spans="1:2" x14ac:dyDescent="0.35">
      <c r="A262" t="s">
        <v>336</v>
      </c>
      <c r="B262" t="s">
        <v>445</v>
      </c>
    </row>
    <row r="263" spans="1:2" x14ac:dyDescent="0.35">
      <c r="A263" t="s">
        <v>336</v>
      </c>
      <c r="B263" t="s">
        <v>445</v>
      </c>
    </row>
    <row r="264" spans="1:2" x14ac:dyDescent="0.35">
      <c r="A264" t="s">
        <v>336</v>
      </c>
      <c r="B264" t="s">
        <v>445</v>
      </c>
    </row>
    <row r="265" spans="1:2" x14ac:dyDescent="0.35">
      <c r="A265" t="s">
        <v>336</v>
      </c>
      <c r="B265" t="s">
        <v>445</v>
      </c>
    </row>
    <row r="266" spans="1:2" x14ac:dyDescent="0.35">
      <c r="A266" t="s">
        <v>336</v>
      </c>
      <c r="B266" t="s">
        <v>445</v>
      </c>
    </row>
    <row r="267" spans="1:2" x14ac:dyDescent="0.35">
      <c r="A267" t="s">
        <v>336</v>
      </c>
      <c r="B267" t="s">
        <v>445</v>
      </c>
    </row>
    <row r="268" spans="1:2" x14ac:dyDescent="0.35">
      <c r="A268" t="s">
        <v>336</v>
      </c>
      <c r="B268" t="s">
        <v>445</v>
      </c>
    </row>
    <row r="269" spans="1:2" x14ac:dyDescent="0.35">
      <c r="A269" t="s">
        <v>336</v>
      </c>
      <c r="B269" t="s">
        <v>445</v>
      </c>
    </row>
    <row r="270" spans="1:2" x14ac:dyDescent="0.35">
      <c r="A270" t="s">
        <v>336</v>
      </c>
      <c r="B270" t="s">
        <v>445</v>
      </c>
    </row>
    <row r="271" spans="1:2" x14ac:dyDescent="0.35">
      <c r="A271" t="s">
        <v>336</v>
      </c>
      <c r="B271" t="s">
        <v>445</v>
      </c>
    </row>
    <row r="272" spans="1:2" x14ac:dyDescent="0.35">
      <c r="A272" t="s">
        <v>336</v>
      </c>
      <c r="B272" t="s">
        <v>445</v>
      </c>
    </row>
    <row r="273" spans="1:2" x14ac:dyDescent="0.35">
      <c r="A273" t="s">
        <v>336</v>
      </c>
      <c r="B273" t="s">
        <v>445</v>
      </c>
    </row>
    <row r="274" spans="1:2" x14ac:dyDescent="0.35">
      <c r="A274" t="s">
        <v>336</v>
      </c>
      <c r="B274" t="s">
        <v>445</v>
      </c>
    </row>
    <row r="275" spans="1:2" x14ac:dyDescent="0.35">
      <c r="A275" t="s">
        <v>336</v>
      </c>
      <c r="B275" t="s">
        <v>445</v>
      </c>
    </row>
    <row r="276" spans="1:2" x14ac:dyDescent="0.35">
      <c r="A276" t="s">
        <v>336</v>
      </c>
      <c r="B276" t="s">
        <v>445</v>
      </c>
    </row>
    <row r="277" spans="1:2" x14ac:dyDescent="0.35">
      <c r="A277" t="s">
        <v>336</v>
      </c>
      <c r="B277" t="s">
        <v>445</v>
      </c>
    </row>
    <row r="278" spans="1:2" x14ac:dyDescent="0.35">
      <c r="A278" t="s">
        <v>336</v>
      </c>
      <c r="B278" t="s">
        <v>445</v>
      </c>
    </row>
    <row r="279" spans="1:2" x14ac:dyDescent="0.35">
      <c r="A279" t="s">
        <v>336</v>
      </c>
      <c r="B279" t="s">
        <v>445</v>
      </c>
    </row>
    <row r="280" spans="1:2" x14ac:dyDescent="0.35">
      <c r="A280" t="s">
        <v>336</v>
      </c>
      <c r="B280" t="s">
        <v>445</v>
      </c>
    </row>
    <row r="281" spans="1:2" x14ac:dyDescent="0.35">
      <c r="A281" t="s">
        <v>336</v>
      </c>
      <c r="B281" t="s">
        <v>445</v>
      </c>
    </row>
    <row r="282" spans="1:2" x14ac:dyDescent="0.35">
      <c r="A282" t="s">
        <v>336</v>
      </c>
      <c r="B282" t="s">
        <v>445</v>
      </c>
    </row>
    <row r="283" spans="1:2" x14ac:dyDescent="0.35">
      <c r="A283" t="s">
        <v>336</v>
      </c>
      <c r="B283" t="s">
        <v>445</v>
      </c>
    </row>
    <row r="284" spans="1:2" x14ac:dyDescent="0.35">
      <c r="A284" t="s">
        <v>336</v>
      </c>
      <c r="B284" t="s">
        <v>445</v>
      </c>
    </row>
    <row r="285" spans="1:2" x14ac:dyDescent="0.35">
      <c r="A285" t="s">
        <v>336</v>
      </c>
      <c r="B285" t="s">
        <v>445</v>
      </c>
    </row>
    <row r="286" spans="1:2" x14ac:dyDescent="0.35">
      <c r="A286" t="s">
        <v>336</v>
      </c>
      <c r="B286" t="s">
        <v>445</v>
      </c>
    </row>
    <row r="287" spans="1:2" x14ac:dyDescent="0.35">
      <c r="A287" t="s">
        <v>336</v>
      </c>
      <c r="B287" t="s">
        <v>445</v>
      </c>
    </row>
    <row r="288" spans="1:2" x14ac:dyDescent="0.35">
      <c r="A288" t="s">
        <v>336</v>
      </c>
      <c r="B288" t="s">
        <v>445</v>
      </c>
    </row>
    <row r="289" spans="1:2" x14ac:dyDescent="0.35">
      <c r="A289" t="s">
        <v>336</v>
      </c>
      <c r="B289" t="s">
        <v>445</v>
      </c>
    </row>
    <row r="290" spans="1:2" x14ac:dyDescent="0.35">
      <c r="A290" t="s">
        <v>336</v>
      </c>
      <c r="B290" t="s">
        <v>445</v>
      </c>
    </row>
    <row r="291" spans="1:2" x14ac:dyDescent="0.35">
      <c r="A291" t="s">
        <v>336</v>
      </c>
      <c r="B291" t="s">
        <v>445</v>
      </c>
    </row>
    <row r="292" spans="1:2" x14ac:dyDescent="0.35">
      <c r="A292" t="s">
        <v>336</v>
      </c>
      <c r="B292" t="s">
        <v>445</v>
      </c>
    </row>
    <row r="293" spans="1:2" x14ac:dyDescent="0.35">
      <c r="A293" t="s">
        <v>336</v>
      </c>
      <c r="B293" t="s">
        <v>445</v>
      </c>
    </row>
    <row r="294" spans="1:2" x14ac:dyDescent="0.35">
      <c r="A294" t="s">
        <v>336</v>
      </c>
      <c r="B294" t="s">
        <v>445</v>
      </c>
    </row>
    <row r="295" spans="1:2" x14ac:dyDescent="0.35">
      <c r="A295" t="s">
        <v>336</v>
      </c>
      <c r="B295" t="s">
        <v>445</v>
      </c>
    </row>
    <row r="296" spans="1:2" x14ac:dyDescent="0.35">
      <c r="A296" t="s">
        <v>336</v>
      </c>
      <c r="B296" t="s">
        <v>445</v>
      </c>
    </row>
    <row r="297" spans="1:2" x14ac:dyDescent="0.35">
      <c r="A297" t="s">
        <v>336</v>
      </c>
      <c r="B297" t="s">
        <v>445</v>
      </c>
    </row>
    <row r="298" spans="1:2" x14ac:dyDescent="0.35">
      <c r="A298" t="s">
        <v>336</v>
      </c>
      <c r="B298" t="s">
        <v>445</v>
      </c>
    </row>
    <row r="299" spans="1:2" x14ac:dyDescent="0.35">
      <c r="A299" t="s">
        <v>336</v>
      </c>
      <c r="B299" t="s">
        <v>445</v>
      </c>
    </row>
    <row r="300" spans="1:2" x14ac:dyDescent="0.35">
      <c r="A300" t="s">
        <v>336</v>
      </c>
      <c r="B300" t="s">
        <v>445</v>
      </c>
    </row>
    <row r="301" spans="1:2" x14ac:dyDescent="0.35">
      <c r="A301" t="s">
        <v>336</v>
      </c>
      <c r="B301" t="s">
        <v>445</v>
      </c>
    </row>
    <row r="302" spans="1:2" x14ac:dyDescent="0.35">
      <c r="A302" t="s">
        <v>336</v>
      </c>
      <c r="B302" t="s">
        <v>445</v>
      </c>
    </row>
    <row r="303" spans="1:2" x14ac:dyDescent="0.35">
      <c r="A303" t="s">
        <v>336</v>
      </c>
      <c r="B303" t="s">
        <v>445</v>
      </c>
    </row>
    <row r="304" spans="1:2" x14ac:dyDescent="0.35">
      <c r="A304" t="s">
        <v>336</v>
      </c>
      <c r="B304" t="s">
        <v>445</v>
      </c>
    </row>
    <row r="305" spans="1:2" x14ac:dyDescent="0.35">
      <c r="A305" t="s">
        <v>336</v>
      </c>
      <c r="B305" t="s">
        <v>445</v>
      </c>
    </row>
    <row r="306" spans="1:2" x14ac:dyDescent="0.35">
      <c r="A306" t="s">
        <v>336</v>
      </c>
      <c r="B306" t="s">
        <v>445</v>
      </c>
    </row>
    <row r="307" spans="1:2" x14ac:dyDescent="0.35">
      <c r="A307" t="s">
        <v>336</v>
      </c>
      <c r="B307" t="s">
        <v>445</v>
      </c>
    </row>
    <row r="308" spans="1:2" x14ac:dyDescent="0.35">
      <c r="A308" t="s">
        <v>336</v>
      </c>
      <c r="B308" t="s">
        <v>445</v>
      </c>
    </row>
    <row r="309" spans="1:2" x14ac:dyDescent="0.35">
      <c r="A309" t="s">
        <v>336</v>
      </c>
      <c r="B309" t="s">
        <v>445</v>
      </c>
    </row>
    <row r="310" spans="1:2" x14ac:dyDescent="0.35">
      <c r="A310" t="s">
        <v>336</v>
      </c>
      <c r="B310" t="s">
        <v>445</v>
      </c>
    </row>
    <row r="311" spans="1:2" x14ac:dyDescent="0.35">
      <c r="A311" t="s">
        <v>336</v>
      </c>
      <c r="B311" t="s">
        <v>445</v>
      </c>
    </row>
    <row r="312" spans="1:2" x14ac:dyDescent="0.35">
      <c r="A312" t="s">
        <v>336</v>
      </c>
      <c r="B312" t="s">
        <v>445</v>
      </c>
    </row>
    <row r="313" spans="1:2" x14ac:dyDescent="0.35">
      <c r="A313" t="s">
        <v>336</v>
      </c>
      <c r="B313" t="s">
        <v>445</v>
      </c>
    </row>
    <row r="314" spans="1:2" x14ac:dyDescent="0.35">
      <c r="A314" t="s">
        <v>336</v>
      </c>
      <c r="B314" t="s">
        <v>445</v>
      </c>
    </row>
    <row r="315" spans="1:2" x14ac:dyDescent="0.35">
      <c r="A315" t="s">
        <v>336</v>
      </c>
      <c r="B315" t="s">
        <v>445</v>
      </c>
    </row>
    <row r="316" spans="1:2" x14ac:dyDescent="0.35">
      <c r="A316" t="s">
        <v>336</v>
      </c>
      <c r="B316" t="s">
        <v>445</v>
      </c>
    </row>
    <row r="317" spans="1:2" x14ac:dyDescent="0.35">
      <c r="A317" t="s">
        <v>336</v>
      </c>
      <c r="B317" t="s">
        <v>445</v>
      </c>
    </row>
    <row r="318" spans="1:2" x14ac:dyDescent="0.35">
      <c r="A318" t="s">
        <v>336</v>
      </c>
      <c r="B318" t="s">
        <v>445</v>
      </c>
    </row>
    <row r="319" spans="1:2" x14ac:dyDescent="0.35">
      <c r="A319" t="s">
        <v>336</v>
      </c>
      <c r="B319" t="s">
        <v>445</v>
      </c>
    </row>
    <row r="320" spans="1:2" x14ac:dyDescent="0.35">
      <c r="A320" t="s">
        <v>336</v>
      </c>
      <c r="B320" t="s">
        <v>445</v>
      </c>
    </row>
    <row r="321" spans="1:2" x14ac:dyDescent="0.35">
      <c r="A321" t="s">
        <v>336</v>
      </c>
      <c r="B321" t="s">
        <v>445</v>
      </c>
    </row>
    <row r="322" spans="1:2" x14ac:dyDescent="0.35">
      <c r="A322" t="s">
        <v>336</v>
      </c>
      <c r="B322" t="s">
        <v>445</v>
      </c>
    </row>
    <row r="323" spans="1:2" x14ac:dyDescent="0.35">
      <c r="A323" t="s">
        <v>336</v>
      </c>
      <c r="B323" t="s">
        <v>445</v>
      </c>
    </row>
    <row r="324" spans="1:2" x14ac:dyDescent="0.35">
      <c r="A324" t="s">
        <v>336</v>
      </c>
      <c r="B324" t="s">
        <v>445</v>
      </c>
    </row>
    <row r="325" spans="1:2" x14ac:dyDescent="0.35">
      <c r="A325" t="s">
        <v>336</v>
      </c>
      <c r="B325" t="s">
        <v>445</v>
      </c>
    </row>
    <row r="326" spans="1:2" x14ac:dyDescent="0.35">
      <c r="A326" t="s">
        <v>336</v>
      </c>
      <c r="B326" t="s">
        <v>445</v>
      </c>
    </row>
    <row r="327" spans="1:2" x14ac:dyDescent="0.35">
      <c r="A327" t="s">
        <v>336</v>
      </c>
      <c r="B327" t="s">
        <v>445</v>
      </c>
    </row>
    <row r="328" spans="1:2" x14ac:dyDescent="0.35">
      <c r="A328" t="s">
        <v>336</v>
      </c>
      <c r="B328" t="s">
        <v>445</v>
      </c>
    </row>
    <row r="329" spans="1:2" x14ac:dyDescent="0.35">
      <c r="A329" t="s">
        <v>336</v>
      </c>
      <c r="B329" t="s">
        <v>445</v>
      </c>
    </row>
    <row r="330" spans="1:2" x14ac:dyDescent="0.35">
      <c r="A330" t="s">
        <v>336</v>
      </c>
      <c r="B330" t="s">
        <v>445</v>
      </c>
    </row>
    <row r="331" spans="1:2" x14ac:dyDescent="0.35">
      <c r="A331" t="s">
        <v>336</v>
      </c>
      <c r="B331" t="s">
        <v>445</v>
      </c>
    </row>
    <row r="332" spans="1:2" x14ac:dyDescent="0.35">
      <c r="A332" t="s">
        <v>336</v>
      </c>
      <c r="B332" t="s">
        <v>445</v>
      </c>
    </row>
    <row r="333" spans="1:2" x14ac:dyDescent="0.35">
      <c r="A333" t="s">
        <v>336</v>
      </c>
      <c r="B333" t="s">
        <v>445</v>
      </c>
    </row>
    <row r="334" spans="1:2" x14ac:dyDescent="0.35">
      <c r="A334" t="s">
        <v>336</v>
      </c>
      <c r="B334" t="s">
        <v>445</v>
      </c>
    </row>
    <row r="335" spans="1:2" x14ac:dyDescent="0.35">
      <c r="A335" t="s">
        <v>336</v>
      </c>
      <c r="B335" t="s">
        <v>445</v>
      </c>
    </row>
    <row r="336" spans="1:2" x14ac:dyDescent="0.35">
      <c r="A336" t="s">
        <v>336</v>
      </c>
      <c r="B336" t="s">
        <v>445</v>
      </c>
    </row>
    <row r="337" spans="1:2" x14ac:dyDescent="0.35">
      <c r="A337" t="s">
        <v>336</v>
      </c>
      <c r="B337" t="s">
        <v>445</v>
      </c>
    </row>
    <row r="338" spans="1:2" x14ac:dyDescent="0.35">
      <c r="A338" t="s">
        <v>336</v>
      </c>
      <c r="B338" t="s">
        <v>445</v>
      </c>
    </row>
    <row r="339" spans="1:2" x14ac:dyDescent="0.35">
      <c r="A339" t="s">
        <v>336</v>
      </c>
      <c r="B339" t="s">
        <v>445</v>
      </c>
    </row>
    <row r="340" spans="1:2" x14ac:dyDescent="0.35">
      <c r="A340" t="s">
        <v>336</v>
      </c>
      <c r="B340" t="s">
        <v>445</v>
      </c>
    </row>
    <row r="341" spans="1:2" x14ac:dyDescent="0.35">
      <c r="A341" t="s">
        <v>336</v>
      </c>
      <c r="B341" t="s">
        <v>445</v>
      </c>
    </row>
    <row r="342" spans="1:2" x14ac:dyDescent="0.35">
      <c r="A342" t="s">
        <v>336</v>
      </c>
      <c r="B342" t="s">
        <v>445</v>
      </c>
    </row>
    <row r="343" spans="1:2" x14ac:dyDescent="0.35">
      <c r="A343" t="s">
        <v>336</v>
      </c>
      <c r="B343" t="s">
        <v>445</v>
      </c>
    </row>
    <row r="344" spans="1:2" x14ac:dyDescent="0.35">
      <c r="A344" t="s">
        <v>336</v>
      </c>
      <c r="B344" t="s">
        <v>445</v>
      </c>
    </row>
    <row r="345" spans="1:2" x14ac:dyDescent="0.35">
      <c r="A345" t="s">
        <v>336</v>
      </c>
      <c r="B345" t="s">
        <v>445</v>
      </c>
    </row>
    <row r="346" spans="1:2" x14ac:dyDescent="0.35">
      <c r="A346" t="s">
        <v>336</v>
      </c>
      <c r="B346" t="s">
        <v>445</v>
      </c>
    </row>
    <row r="347" spans="1:2" x14ac:dyDescent="0.35">
      <c r="A347" t="s">
        <v>336</v>
      </c>
      <c r="B347" t="s">
        <v>445</v>
      </c>
    </row>
    <row r="348" spans="1:2" x14ac:dyDescent="0.35">
      <c r="A348" t="s">
        <v>336</v>
      </c>
      <c r="B348" t="s">
        <v>445</v>
      </c>
    </row>
    <row r="349" spans="1:2" x14ac:dyDescent="0.35">
      <c r="A349" t="s">
        <v>336</v>
      </c>
      <c r="B349" t="s">
        <v>445</v>
      </c>
    </row>
    <row r="350" spans="1:2" x14ac:dyDescent="0.35">
      <c r="A350" t="s">
        <v>336</v>
      </c>
      <c r="B350" t="s">
        <v>445</v>
      </c>
    </row>
    <row r="351" spans="1:2" x14ac:dyDescent="0.35">
      <c r="A351" t="s">
        <v>336</v>
      </c>
      <c r="B351" t="s">
        <v>445</v>
      </c>
    </row>
    <row r="352" spans="1:2" x14ac:dyDescent="0.35">
      <c r="A352" t="s">
        <v>336</v>
      </c>
      <c r="B352" t="s">
        <v>445</v>
      </c>
    </row>
    <row r="353" spans="1:2" x14ac:dyDescent="0.35">
      <c r="A353" t="s">
        <v>336</v>
      </c>
      <c r="B353" t="s">
        <v>445</v>
      </c>
    </row>
    <row r="354" spans="1:2" x14ac:dyDescent="0.35">
      <c r="A354" t="s">
        <v>336</v>
      </c>
      <c r="B354" t="s">
        <v>445</v>
      </c>
    </row>
    <row r="355" spans="1:2" x14ac:dyDescent="0.35">
      <c r="A355" t="s">
        <v>336</v>
      </c>
      <c r="B355" t="s">
        <v>445</v>
      </c>
    </row>
    <row r="356" spans="1:2" x14ac:dyDescent="0.35">
      <c r="A356" t="s">
        <v>336</v>
      </c>
      <c r="B356" t="s">
        <v>445</v>
      </c>
    </row>
    <row r="357" spans="1:2" x14ac:dyDescent="0.35">
      <c r="A357" t="s">
        <v>336</v>
      </c>
      <c r="B357" t="s">
        <v>445</v>
      </c>
    </row>
    <row r="358" spans="1:2" x14ac:dyDescent="0.35">
      <c r="A358" t="s">
        <v>336</v>
      </c>
      <c r="B358" t="s">
        <v>445</v>
      </c>
    </row>
    <row r="359" spans="1:2" x14ac:dyDescent="0.35">
      <c r="A359" t="s">
        <v>336</v>
      </c>
      <c r="B359" t="s">
        <v>445</v>
      </c>
    </row>
    <row r="360" spans="1:2" x14ac:dyDescent="0.35">
      <c r="A360" t="s">
        <v>336</v>
      </c>
      <c r="B360" t="s">
        <v>445</v>
      </c>
    </row>
    <row r="361" spans="1:2" x14ac:dyDescent="0.35">
      <c r="A361" t="s">
        <v>336</v>
      </c>
      <c r="B361" t="s">
        <v>445</v>
      </c>
    </row>
    <row r="362" spans="1:2" x14ac:dyDescent="0.35">
      <c r="A362" t="s">
        <v>336</v>
      </c>
      <c r="B362" t="s">
        <v>445</v>
      </c>
    </row>
    <row r="363" spans="1:2" x14ac:dyDescent="0.35">
      <c r="A363" t="s">
        <v>336</v>
      </c>
      <c r="B363" t="s">
        <v>445</v>
      </c>
    </row>
    <row r="364" spans="1:2" x14ac:dyDescent="0.35">
      <c r="A364" t="s">
        <v>336</v>
      </c>
      <c r="B364" t="s">
        <v>445</v>
      </c>
    </row>
    <row r="365" spans="1:2" x14ac:dyDescent="0.35">
      <c r="A365" t="s">
        <v>336</v>
      </c>
      <c r="B365" t="s">
        <v>445</v>
      </c>
    </row>
    <row r="366" spans="1:2" x14ac:dyDescent="0.35">
      <c r="A366" t="s">
        <v>336</v>
      </c>
      <c r="B366" t="s">
        <v>445</v>
      </c>
    </row>
    <row r="367" spans="1:2" x14ac:dyDescent="0.35">
      <c r="A367" t="s">
        <v>336</v>
      </c>
      <c r="B367" t="s">
        <v>445</v>
      </c>
    </row>
    <row r="368" spans="1:2" x14ac:dyDescent="0.35">
      <c r="A368" t="s">
        <v>336</v>
      </c>
      <c r="B368" t="s">
        <v>445</v>
      </c>
    </row>
    <row r="369" spans="1:2" x14ac:dyDescent="0.35">
      <c r="A369" t="s">
        <v>336</v>
      </c>
      <c r="B369" t="s">
        <v>445</v>
      </c>
    </row>
    <row r="370" spans="1:2" x14ac:dyDescent="0.35">
      <c r="A370" t="s">
        <v>336</v>
      </c>
      <c r="B370" t="s">
        <v>445</v>
      </c>
    </row>
    <row r="371" spans="1:2" x14ac:dyDescent="0.35">
      <c r="A371" t="s">
        <v>336</v>
      </c>
      <c r="B371" t="s">
        <v>445</v>
      </c>
    </row>
    <row r="372" spans="1:2" x14ac:dyDescent="0.35">
      <c r="A372" t="s">
        <v>336</v>
      </c>
      <c r="B372" t="s">
        <v>445</v>
      </c>
    </row>
    <row r="373" spans="1:2" x14ac:dyDescent="0.35">
      <c r="A373" t="s">
        <v>336</v>
      </c>
      <c r="B373" t="s">
        <v>445</v>
      </c>
    </row>
    <row r="374" spans="1:2" x14ac:dyDescent="0.35">
      <c r="A374" t="s">
        <v>336</v>
      </c>
      <c r="B374" t="s">
        <v>445</v>
      </c>
    </row>
    <row r="375" spans="1:2" x14ac:dyDescent="0.35">
      <c r="A375" t="s">
        <v>336</v>
      </c>
      <c r="B375" t="s">
        <v>445</v>
      </c>
    </row>
    <row r="376" spans="1:2" x14ac:dyDescent="0.35">
      <c r="A376" t="s">
        <v>336</v>
      </c>
      <c r="B376" t="s">
        <v>445</v>
      </c>
    </row>
    <row r="377" spans="1:2" x14ac:dyDescent="0.35">
      <c r="A377" t="s">
        <v>336</v>
      </c>
      <c r="B377" t="s">
        <v>445</v>
      </c>
    </row>
    <row r="378" spans="1:2" x14ac:dyDescent="0.35">
      <c r="A378" t="s">
        <v>336</v>
      </c>
      <c r="B378" t="s">
        <v>445</v>
      </c>
    </row>
    <row r="379" spans="1:2" x14ac:dyDescent="0.35">
      <c r="A379" t="s">
        <v>336</v>
      </c>
      <c r="B379" t="s">
        <v>445</v>
      </c>
    </row>
    <row r="380" spans="1:2" x14ac:dyDescent="0.35">
      <c r="A380" t="s">
        <v>336</v>
      </c>
      <c r="B380" t="s">
        <v>445</v>
      </c>
    </row>
    <row r="381" spans="1:2" x14ac:dyDescent="0.35">
      <c r="A381" t="s">
        <v>336</v>
      </c>
      <c r="B381" t="s">
        <v>445</v>
      </c>
    </row>
    <row r="382" spans="1:2" x14ac:dyDescent="0.35">
      <c r="A382" t="s">
        <v>336</v>
      </c>
      <c r="B382" t="s">
        <v>445</v>
      </c>
    </row>
    <row r="383" spans="1:2" x14ac:dyDescent="0.35">
      <c r="A383" t="s">
        <v>336</v>
      </c>
      <c r="B383" t="s">
        <v>445</v>
      </c>
    </row>
    <row r="384" spans="1:2" x14ac:dyDescent="0.35">
      <c r="A384" t="s">
        <v>336</v>
      </c>
      <c r="B384" t="s">
        <v>445</v>
      </c>
    </row>
    <row r="385" spans="1:2" x14ac:dyDescent="0.35">
      <c r="A385" t="s">
        <v>336</v>
      </c>
      <c r="B385" t="s">
        <v>445</v>
      </c>
    </row>
    <row r="386" spans="1:2" x14ac:dyDescent="0.35">
      <c r="A386" t="s">
        <v>336</v>
      </c>
      <c r="B386" t="s">
        <v>445</v>
      </c>
    </row>
    <row r="387" spans="1:2" x14ac:dyDescent="0.35">
      <c r="A387" t="s">
        <v>336</v>
      </c>
      <c r="B387" t="s">
        <v>445</v>
      </c>
    </row>
    <row r="388" spans="1:2" x14ac:dyDescent="0.35">
      <c r="A388" t="s">
        <v>336</v>
      </c>
      <c r="B388" t="s">
        <v>445</v>
      </c>
    </row>
    <row r="389" spans="1:2" x14ac:dyDescent="0.35">
      <c r="A389" t="s">
        <v>336</v>
      </c>
      <c r="B389" t="s">
        <v>445</v>
      </c>
    </row>
    <row r="390" spans="1:2" x14ac:dyDescent="0.35">
      <c r="A390" t="s">
        <v>336</v>
      </c>
      <c r="B390" t="s">
        <v>445</v>
      </c>
    </row>
    <row r="391" spans="1:2" x14ac:dyDescent="0.35">
      <c r="A391" t="s">
        <v>336</v>
      </c>
      <c r="B391" t="s">
        <v>445</v>
      </c>
    </row>
    <row r="392" spans="1:2" x14ac:dyDescent="0.35">
      <c r="A392" t="s">
        <v>336</v>
      </c>
      <c r="B392" t="s">
        <v>445</v>
      </c>
    </row>
    <row r="393" spans="1:2" x14ac:dyDescent="0.35">
      <c r="A393" t="s">
        <v>336</v>
      </c>
      <c r="B393" t="s">
        <v>445</v>
      </c>
    </row>
    <row r="394" spans="1:2" x14ac:dyDescent="0.35">
      <c r="A394" t="s">
        <v>336</v>
      </c>
      <c r="B394" t="s">
        <v>445</v>
      </c>
    </row>
    <row r="395" spans="1:2" x14ac:dyDescent="0.35">
      <c r="A395" t="s">
        <v>336</v>
      </c>
      <c r="B395" t="s">
        <v>445</v>
      </c>
    </row>
    <row r="396" spans="1:2" x14ac:dyDescent="0.35">
      <c r="A396" t="s">
        <v>336</v>
      </c>
      <c r="B396" t="s">
        <v>445</v>
      </c>
    </row>
    <row r="397" spans="1:2" x14ac:dyDescent="0.35">
      <c r="A397" t="s">
        <v>336</v>
      </c>
      <c r="B397" t="s">
        <v>445</v>
      </c>
    </row>
    <row r="398" spans="1:2" x14ac:dyDescent="0.35">
      <c r="A398" t="s">
        <v>336</v>
      </c>
      <c r="B398" t="s">
        <v>445</v>
      </c>
    </row>
    <row r="399" spans="1:2" x14ac:dyDescent="0.35">
      <c r="A399" t="s">
        <v>336</v>
      </c>
      <c r="B399" t="s">
        <v>445</v>
      </c>
    </row>
    <row r="400" spans="1:2" x14ac:dyDescent="0.35">
      <c r="A400" t="s">
        <v>336</v>
      </c>
      <c r="B400" t="s">
        <v>445</v>
      </c>
    </row>
    <row r="401" spans="1:2" x14ac:dyDescent="0.35">
      <c r="A401" t="s">
        <v>336</v>
      </c>
      <c r="B401" t="s">
        <v>445</v>
      </c>
    </row>
    <row r="402" spans="1:2" x14ac:dyDescent="0.35">
      <c r="A402" t="s">
        <v>336</v>
      </c>
      <c r="B402" t="s">
        <v>445</v>
      </c>
    </row>
    <row r="403" spans="1:2" x14ac:dyDescent="0.35">
      <c r="A403" t="s">
        <v>336</v>
      </c>
      <c r="B403" t="s">
        <v>445</v>
      </c>
    </row>
    <row r="404" spans="1:2" x14ac:dyDescent="0.35">
      <c r="A404" t="s">
        <v>336</v>
      </c>
      <c r="B404" t="s">
        <v>445</v>
      </c>
    </row>
    <row r="405" spans="1:2" x14ac:dyDescent="0.35">
      <c r="A405" t="s">
        <v>336</v>
      </c>
      <c r="B405" t="s">
        <v>445</v>
      </c>
    </row>
    <row r="406" spans="1:2" x14ac:dyDescent="0.35">
      <c r="A406" t="s">
        <v>336</v>
      </c>
      <c r="B406" t="s">
        <v>445</v>
      </c>
    </row>
    <row r="407" spans="1:2" x14ac:dyDescent="0.35">
      <c r="A407" t="s">
        <v>336</v>
      </c>
      <c r="B407" t="s">
        <v>445</v>
      </c>
    </row>
    <row r="408" spans="1:2" x14ac:dyDescent="0.35">
      <c r="A408" t="s">
        <v>336</v>
      </c>
      <c r="B408" t="s">
        <v>445</v>
      </c>
    </row>
    <row r="409" spans="1:2" x14ac:dyDescent="0.35">
      <c r="A409" t="s">
        <v>336</v>
      </c>
      <c r="B409" t="s">
        <v>445</v>
      </c>
    </row>
    <row r="410" spans="1:2" x14ac:dyDescent="0.35">
      <c r="A410" t="s">
        <v>336</v>
      </c>
      <c r="B410" t="s">
        <v>445</v>
      </c>
    </row>
    <row r="411" spans="1:2" x14ac:dyDescent="0.35">
      <c r="A411" t="s">
        <v>336</v>
      </c>
      <c r="B411" t="s">
        <v>445</v>
      </c>
    </row>
    <row r="412" spans="1:2" x14ac:dyDescent="0.35">
      <c r="A412" t="s">
        <v>336</v>
      </c>
      <c r="B412" t="s">
        <v>445</v>
      </c>
    </row>
    <row r="413" spans="1:2" x14ac:dyDescent="0.35">
      <c r="A413" t="s">
        <v>336</v>
      </c>
      <c r="B413" t="s">
        <v>445</v>
      </c>
    </row>
    <row r="414" spans="1:2" x14ac:dyDescent="0.35">
      <c r="A414" t="s">
        <v>336</v>
      </c>
      <c r="B414" t="s">
        <v>445</v>
      </c>
    </row>
    <row r="415" spans="1:2" x14ac:dyDescent="0.35">
      <c r="A415" t="s">
        <v>336</v>
      </c>
      <c r="B415" t="s">
        <v>445</v>
      </c>
    </row>
    <row r="416" spans="1:2" x14ac:dyDescent="0.35">
      <c r="A416" t="s">
        <v>336</v>
      </c>
      <c r="B416" t="s">
        <v>445</v>
      </c>
    </row>
    <row r="417" spans="1:2" x14ac:dyDescent="0.35">
      <c r="A417" t="s">
        <v>336</v>
      </c>
      <c r="B417" t="s">
        <v>445</v>
      </c>
    </row>
    <row r="418" spans="1:2" x14ac:dyDescent="0.35">
      <c r="A418" t="s">
        <v>336</v>
      </c>
      <c r="B418" t="s">
        <v>445</v>
      </c>
    </row>
    <row r="419" spans="1:2" x14ac:dyDescent="0.35">
      <c r="A419" t="s">
        <v>336</v>
      </c>
      <c r="B419" t="s">
        <v>445</v>
      </c>
    </row>
    <row r="420" spans="1:2" x14ac:dyDescent="0.35">
      <c r="A420" t="s">
        <v>336</v>
      </c>
      <c r="B420" t="s">
        <v>445</v>
      </c>
    </row>
    <row r="421" spans="1:2" x14ac:dyDescent="0.35">
      <c r="A421" t="s">
        <v>336</v>
      </c>
      <c r="B421" t="s">
        <v>445</v>
      </c>
    </row>
    <row r="422" spans="1:2" x14ac:dyDescent="0.35">
      <c r="A422" t="s">
        <v>336</v>
      </c>
      <c r="B422" t="s">
        <v>445</v>
      </c>
    </row>
    <row r="423" spans="1:2" x14ac:dyDescent="0.35">
      <c r="A423" t="s">
        <v>336</v>
      </c>
      <c r="B423" t="s">
        <v>445</v>
      </c>
    </row>
    <row r="424" spans="1:2" x14ac:dyDescent="0.35">
      <c r="A424" t="s">
        <v>336</v>
      </c>
      <c r="B424" t="s">
        <v>445</v>
      </c>
    </row>
    <row r="425" spans="1:2" x14ac:dyDescent="0.35">
      <c r="A425" t="s">
        <v>336</v>
      </c>
      <c r="B425" t="s">
        <v>445</v>
      </c>
    </row>
    <row r="426" spans="1:2" x14ac:dyDescent="0.35">
      <c r="A426" t="s">
        <v>336</v>
      </c>
      <c r="B426" t="s">
        <v>445</v>
      </c>
    </row>
    <row r="427" spans="1:2" x14ac:dyDescent="0.35">
      <c r="A427" t="s">
        <v>336</v>
      </c>
      <c r="B427" t="s">
        <v>445</v>
      </c>
    </row>
    <row r="428" spans="1:2" x14ac:dyDescent="0.35">
      <c r="A428" t="s">
        <v>336</v>
      </c>
      <c r="B428" t="s">
        <v>445</v>
      </c>
    </row>
    <row r="429" spans="1:2" x14ac:dyDescent="0.35">
      <c r="A429" t="s">
        <v>336</v>
      </c>
      <c r="B429" t="s">
        <v>445</v>
      </c>
    </row>
    <row r="430" spans="1:2" x14ac:dyDescent="0.35">
      <c r="A430" t="s">
        <v>336</v>
      </c>
      <c r="B430" t="s">
        <v>445</v>
      </c>
    </row>
    <row r="431" spans="1:2" x14ac:dyDescent="0.35">
      <c r="A431" t="s">
        <v>336</v>
      </c>
      <c r="B431" t="s">
        <v>445</v>
      </c>
    </row>
    <row r="432" spans="1:2" x14ac:dyDescent="0.35">
      <c r="A432" t="s">
        <v>336</v>
      </c>
      <c r="B432" t="s">
        <v>445</v>
      </c>
    </row>
    <row r="433" spans="1:2" x14ac:dyDescent="0.35">
      <c r="A433" t="s">
        <v>336</v>
      </c>
      <c r="B433" t="s">
        <v>445</v>
      </c>
    </row>
    <row r="434" spans="1:2" x14ac:dyDescent="0.35">
      <c r="A434" t="s">
        <v>336</v>
      </c>
      <c r="B434" t="s">
        <v>445</v>
      </c>
    </row>
    <row r="435" spans="1:2" x14ac:dyDescent="0.35">
      <c r="A435" t="s">
        <v>336</v>
      </c>
      <c r="B435" t="s">
        <v>445</v>
      </c>
    </row>
    <row r="436" spans="1:2" x14ac:dyDescent="0.35">
      <c r="A436" t="s">
        <v>336</v>
      </c>
      <c r="B436" t="s">
        <v>445</v>
      </c>
    </row>
    <row r="437" spans="1:2" x14ac:dyDescent="0.35">
      <c r="A437" t="s">
        <v>336</v>
      </c>
      <c r="B437" t="s">
        <v>445</v>
      </c>
    </row>
    <row r="438" spans="1:2" x14ac:dyDescent="0.35">
      <c r="A438" t="s">
        <v>336</v>
      </c>
      <c r="B438" t="s">
        <v>445</v>
      </c>
    </row>
    <row r="439" spans="1:2" x14ac:dyDescent="0.35">
      <c r="A439" t="s">
        <v>336</v>
      </c>
      <c r="B439" t="s">
        <v>445</v>
      </c>
    </row>
    <row r="440" spans="1:2" x14ac:dyDescent="0.35">
      <c r="A440" t="s">
        <v>336</v>
      </c>
      <c r="B440" t="s">
        <v>445</v>
      </c>
    </row>
    <row r="441" spans="1:2" x14ac:dyDescent="0.35">
      <c r="A441" t="s">
        <v>336</v>
      </c>
      <c r="B441" t="s">
        <v>445</v>
      </c>
    </row>
    <row r="442" spans="1:2" x14ac:dyDescent="0.35">
      <c r="A442" t="s">
        <v>336</v>
      </c>
      <c r="B442" t="s">
        <v>445</v>
      </c>
    </row>
    <row r="443" spans="1:2" x14ac:dyDescent="0.35">
      <c r="A443" t="s">
        <v>336</v>
      </c>
      <c r="B443" t="s">
        <v>445</v>
      </c>
    </row>
    <row r="444" spans="1:2" x14ac:dyDescent="0.35">
      <c r="A444" t="s">
        <v>336</v>
      </c>
      <c r="B444" t="s">
        <v>445</v>
      </c>
    </row>
    <row r="445" spans="1:2" x14ac:dyDescent="0.35">
      <c r="A445" t="s">
        <v>336</v>
      </c>
      <c r="B445" t="s">
        <v>445</v>
      </c>
    </row>
    <row r="446" spans="1:2" x14ac:dyDescent="0.35">
      <c r="A446" t="s">
        <v>336</v>
      </c>
      <c r="B446" t="s">
        <v>445</v>
      </c>
    </row>
    <row r="447" spans="1:2" x14ac:dyDescent="0.35">
      <c r="A447" t="s">
        <v>336</v>
      </c>
      <c r="B447" t="s">
        <v>445</v>
      </c>
    </row>
    <row r="448" spans="1:2" x14ac:dyDescent="0.35">
      <c r="A448" t="s">
        <v>336</v>
      </c>
      <c r="B448" t="s">
        <v>445</v>
      </c>
    </row>
    <row r="449" spans="1:2" x14ac:dyDescent="0.35">
      <c r="A449" t="s">
        <v>336</v>
      </c>
      <c r="B449" t="s">
        <v>445</v>
      </c>
    </row>
    <row r="450" spans="1:2" x14ac:dyDescent="0.35">
      <c r="A450" t="s">
        <v>336</v>
      </c>
      <c r="B450" t="s">
        <v>445</v>
      </c>
    </row>
    <row r="451" spans="1:2" x14ac:dyDescent="0.35">
      <c r="A451" t="s">
        <v>336</v>
      </c>
      <c r="B451" t="s">
        <v>445</v>
      </c>
    </row>
    <row r="452" spans="1:2" x14ac:dyDescent="0.35">
      <c r="A452" t="s">
        <v>336</v>
      </c>
      <c r="B452" t="s">
        <v>445</v>
      </c>
    </row>
    <row r="453" spans="1:2" x14ac:dyDescent="0.35">
      <c r="A453" t="s">
        <v>336</v>
      </c>
      <c r="B453" t="s">
        <v>445</v>
      </c>
    </row>
    <row r="454" spans="1:2" x14ac:dyDescent="0.35">
      <c r="A454" t="s">
        <v>336</v>
      </c>
      <c r="B454" t="s">
        <v>445</v>
      </c>
    </row>
    <row r="455" spans="1:2" x14ac:dyDescent="0.35">
      <c r="A455" t="s">
        <v>336</v>
      </c>
      <c r="B455" t="s">
        <v>445</v>
      </c>
    </row>
    <row r="456" spans="1:2" x14ac:dyDescent="0.35">
      <c r="A456" t="s">
        <v>336</v>
      </c>
      <c r="B456" t="s">
        <v>445</v>
      </c>
    </row>
    <row r="457" spans="1:2" x14ac:dyDescent="0.35">
      <c r="A457" t="s">
        <v>336</v>
      </c>
      <c r="B457" t="s">
        <v>445</v>
      </c>
    </row>
    <row r="458" spans="1:2" x14ac:dyDescent="0.35">
      <c r="A458" t="s">
        <v>336</v>
      </c>
      <c r="B458" t="s">
        <v>445</v>
      </c>
    </row>
    <row r="459" spans="1:2" x14ac:dyDescent="0.35">
      <c r="A459" t="s">
        <v>336</v>
      </c>
      <c r="B459" t="s">
        <v>445</v>
      </c>
    </row>
    <row r="460" spans="1:2" x14ac:dyDescent="0.35">
      <c r="A460" t="s">
        <v>336</v>
      </c>
      <c r="B460" t="s">
        <v>445</v>
      </c>
    </row>
    <row r="461" spans="1:2" x14ac:dyDescent="0.35">
      <c r="A461" t="s">
        <v>336</v>
      </c>
      <c r="B461" t="s">
        <v>445</v>
      </c>
    </row>
    <row r="462" spans="1:2" x14ac:dyDescent="0.35">
      <c r="A462" t="s">
        <v>336</v>
      </c>
      <c r="B462" t="s">
        <v>445</v>
      </c>
    </row>
    <row r="463" spans="1:2" x14ac:dyDescent="0.35">
      <c r="A463" t="s">
        <v>336</v>
      </c>
      <c r="B463" t="s">
        <v>445</v>
      </c>
    </row>
    <row r="464" spans="1:2" x14ac:dyDescent="0.35">
      <c r="A464" t="s">
        <v>336</v>
      </c>
      <c r="B464" t="s">
        <v>445</v>
      </c>
    </row>
    <row r="465" spans="1:2" x14ac:dyDescent="0.35">
      <c r="A465" t="s">
        <v>336</v>
      </c>
      <c r="B465" t="s">
        <v>445</v>
      </c>
    </row>
    <row r="466" spans="1:2" x14ac:dyDescent="0.35">
      <c r="A466" t="s">
        <v>336</v>
      </c>
      <c r="B466" t="s">
        <v>445</v>
      </c>
    </row>
    <row r="467" spans="1:2" x14ac:dyDescent="0.35">
      <c r="A467" t="s">
        <v>336</v>
      </c>
      <c r="B467" t="s">
        <v>445</v>
      </c>
    </row>
    <row r="468" spans="1:2" x14ac:dyDescent="0.35">
      <c r="A468" t="s">
        <v>336</v>
      </c>
      <c r="B468" t="s">
        <v>445</v>
      </c>
    </row>
    <row r="469" spans="1:2" x14ac:dyDescent="0.35">
      <c r="A469" t="s">
        <v>336</v>
      </c>
      <c r="B469" t="s">
        <v>445</v>
      </c>
    </row>
    <row r="470" spans="1:2" x14ac:dyDescent="0.35">
      <c r="A470" t="s">
        <v>336</v>
      </c>
      <c r="B470" t="s">
        <v>445</v>
      </c>
    </row>
    <row r="471" spans="1:2" x14ac:dyDescent="0.35">
      <c r="A471" t="s">
        <v>336</v>
      </c>
      <c r="B471" t="s">
        <v>445</v>
      </c>
    </row>
    <row r="472" spans="1:2" x14ac:dyDescent="0.35">
      <c r="A472" t="s">
        <v>336</v>
      </c>
      <c r="B472" t="s">
        <v>445</v>
      </c>
    </row>
    <row r="473" spans="1:2" x14ac:dyDescent="0.35">
      <c r="A473" t="s">
        <v>336</v>
      </c>
      <c r="B473" t="s">
        <v>445</v>
      </c>
    </row>
    <row r="474" spans="1:2" x14ac:dyDescent="0.35">
      <c r="A474" t="s">
        <v>336</v>
      </c>
      <c r="B474" t="s">
        <v>445</v>
      </c>
    </row>
    <row r="475" spans="1:2" x14ac:dyDescent="0.35">
      <c r="A475" t="s">
        <v>336</v>
      </c>
      <c r="B475" t="s">
        <v>445</v>
      </c>
    </row>
    <row r="476" spans="1:2" x14ac:dyDescent="0.35">
      <c r="A476" t="s">
        <v>336</v>
      </c>
      <c r="B476" t="s">
        <v>445</v>
      </c>
    </row>
    <row r="477" spans="1:2" x14ac:dyDescent="0.35">
      <c r="A477" t="s">
        <v>336</v>
      </c>
      <c r="B477" t="s">
        <v>445</v>
      </c>
    </row>
    <row r="478" spans="1:2" x14ac:dyDescent="0.35">
      <c r="A478" t="s">
        <v>336</v>
      </c>
      <c r="B478" t="s">
        <v>445</v>
      </c>
    </row>
    <row r="479" spans="1:2" x14ac:dyDescent="0.35">
      <c r="A479" t="s">
        <v>336</v>
      </c>
      <c r="B479" t="s">
        <v>445</v>
      </c>
    </row>
    <row r="480" spans="1:2" x14ac:dyDescent="0.35">
      <c r="A480" t="s">
        <v>336</v>
      </c>
      <c r="B480" t="s">
        <v>445</v>
      </c>
    </row>
    <row r="481" spans="1:2" x14ac:dyDescent="0.35">
      <c r="A481" t="s">
        <v>336</v>
      </c>
      <c r="B481" t="s">
        <v>445</v>
      </c>
    </row>
    <row r="482" spans="1:2" x14ac:dyDescent="0.35">
      <c r="A482" t="s">
        <v>336</v>
      </c>
      <c r="B482" t="s">
        <v>445</v>
      </c>
    </row>
    <row r="483" spans="1:2" x14ac:dyDescent="0.35">
      <c r="A483" t="s">
        <v>336</v>
      </c>
      <c r="B483" t="s">
        <v>445</v>
      </c>
    </row>
    <row r="484" spans="1:2" x14ac:dyDescent="0.35">
      <c r="A484" t="s">
        <v>336</v>
      </c>
      <c r="B484" t="s">
        <v>445</v>
      </c>
    </row>
    <row r="485" spans="1:2" x14ac:dyDescent="0.35">
      <c r="A485" t="s">
        <v>336</v>
      </c>
      <c r="B485" t="s">
        <v>445</v>
      </c>
    </row>
    <row r="486" spans="1:2" x14ac:dyDescent="0.35">
      <c r="A486" t="s">
        <v>336</v>
      </c>
      <c r="B486" t="s">
        <v>445</v>
      </c>
    </row>
    <row r="487" spans="1:2" x14ac:dyDescent="0.35">
      <c r="A487" t="s">
        <v>336</v>
      </c>
      <c r="B487" t="s">
        <v>445</v>
      </c>
    </row>
    <row r="488" spans="1:2" x14ac:dyDescent="0.35">
      <c r="A488" t="s">
        <v>336</v>
      </c>
      <c r="B488" t="s">
        <v>445</v>
      </c>
    </row>
    <row r="489" spans="1:2" x14ac:dyDescent="0.35">
      <c r="A489" t="s">
        <v>336</v>
      </c>
      <c r="B489" t="s">
        <v>445</v>
      </c>
    </row>
    <row r="490" spans="1:2" x14ac:dyDescent="0.35">
      <c r="A490" t="s">
        <v>336</v>
      </c>
      <c r="B490" t="s">
        <v>445</v>
      </c>
    </row>
    <row r="491" spans="1:2" x14ac:dyDescent="0.35">
      <c r="A491" t="s">
        <v>336</v>
      </c>
      <c r="B491" t="s">
        <v>445</v>
      </c>
    </row>
    <row r="492" spans="1:2" x14ac:dyDescent="0.35">
      <c r="A492" t="s">
        <v>336</v>
      </c>
      <c r="B492" t="s">
        <v>445</v>
      </c>
    </row>
    <row r="493" spans="1:2" x14ac:dyDescent="0.35">
      <c r="A493" t="s">
        <v>336</v>
      </c>
      <c r="B493" t="s">
        <v>445</v>
      </c>
    </row>
    <row r="494" spans="1:2" x14ac:dyDescent="0.35">
      <c r="A494" t="s">
        <v>336</v>
      </c>
      <c r="B494" t="s">
        <v>445</v>
      </c>
    </row>
    <row r="495" spans="1:2" x14ac:dyDescent="0.35">
      <c r="A495" t="s">
        <v>336</v>
      </c>
      <c r="B495" t="s">
        <v>445</v>
      </c>
    </row>
    <row r="496" spans="1:2" x14ac:dyDescent="0.35">
      <c r="A496" t="s">
        <v>336</v>
      </c>
      <c r="B496" t="s">
        <v>445</v>
      </c>
    </row>
    <row r="497" spans="1:2" x14ac:dyDescent="0.35">
      <c r="A497" t="s">
        <v>336</v>
      </c>
      <c r="B497" t="s">
        <v>445</v>
      </c>
    </row>
    <row r="498" spans="1:2" x14ac:dyDescent="0.35">
      <c r="A498" t="s">
        <v>336</v>
      </c>
      <c r="B498" t="s">
        <v>445</v>
      </c>
    </row>
    <row r="499" spans="1:2" x14ac:dyDescent="0.35">
      <c r="A499" t="s">
        <v>336</v>
      </c>
      <c r="B499" t="s">
        <v>445</v>
      </c>
    </row>
    <row r="500" spans="1:2" x14ac:dyDescent="0.35">
      <c r="A500" t="s">
        <v>336</v>
      </c>
      <c r="B500" t="s">
        <v>445</v>
      </c>
    </row>
    <row r="501" spans="1:2" x14ac:dyDescent="0.35">
      <c r="A501" t="s">
        <v>336</v>
      </c>
      <c r="B501" t="s">
        <v>445</v>
      </c>
    </row>
    <row r="502" spans="1:2" x14ac:dyDescent="0.35">
      <c r="A502" t="s">
        <v>336</v>
      </c>
      <c r="B502" t="s">
        <v>445</v>
      </c>
    </row>
    <row r="503" spans="1:2" x14ac:dyDescent="0.35">
      <c r="A503" t="s">
        <v>336</v>
      </c>
      <c r="B503" t="s">
        <v>445</v>
      </c>
    </row>
    <row r="504" spans="1:2" x14ac:dyDescent="0.35">
      <c r="A504" t="s">
        <v>336</v>
      </c>
      <c r="B504" t="s">
        <v>445</v>
      </c>
    </row>
    <row r="505" spans="1:2" x14ac:dyDescent="0.35">
      <c r="A505" t="s">
        <v>336</v>
      </c>
      <c r="B505" t="s">
        <v>445</v>
      </c>
    </row>
    <row r="506" spans="1:2" x14ac:dyDescent="0.35">
      <c r="A506" t="s">
        <v>336</v>
      </c>
      <c r="B506" t="s">
        <v>445</v>
      </c>
    </row>
    <row r="507" spans="1:2" x14ac:dyDescent="0.35">
      <c r="A507" t="s">
        <v>336</v>
      </c>
      <c r="B507" t="s">
        <v>445</v>
      </c>
    </row>
    <row r="508" spans="1:2" x14ac:dyDescent="0.35">
      <c r="A508" t="s">
        <v>336</v>
      </c>
      <c r="B508" t="s">
        <v>445</v>
      </c>
    </row>
    <row r="509" spans="1:2" x14ac:dyDescent="0.35">
      <c r="A509" t="s">
        <v>336</v>
      </c>
      <c r="B509" t="s">
        <v>445</v>
      </c>
    </row>
    <row r="510" spans="1:2" x14ac:dyDescent="0.35">
      <c r="A510" t="s">
        <v>336</v>
      </c>
      <c r="B510" t="s">
        <v>445</v>
      </c>
    </row>
    <row r="511" spans="1:2" x14ac:dyDescent="0.35">
      <c r="A511" t="s">
        <v>336</v>
      </c>
      <c r="B511" t="s">
        <v>445</v>
      </c>
    </row>
    <row r="512" spans="1:2" x14ac:dyDescent="0.35">
      <c r="A512" t="s">
        <v>336</v>
      </c>
      <c r="B512" t="s">
        <v>445</v>
      </c>
    </row>
    <row r="513" spans="1:2" x14ac:dyDescent="0.35">
      <c r="A513" t="s">
        <v>336</v>
      </c>
      <c r="B513" t="s">
        <v>445</v>
      </c>
    </row>
    <row r="514" spans="1:2" x14ac:dyDescent="0.35">
      <c r="A514" t="s">
        <v>336</v>
      </c>
      <c r="B514" t="s">
        <v>445</v>
      </c>
    </row>
    <row r="515" spans="1:2" x14ac:dyDescent="0.35">
      <c r="A515" t="s">
        <v>336</v>
      </c>
      <c r="B515" t="s">
        <v>445</v>
      </c>
    </row>
    <row r="516" spans="1:2" x14ac:dyDescent="0.35">
      <c r="A516" t="s">
        <v>336</v>
      </c>
      <c r="B516" t="s">
        <v>445</v>
      </c>
    </row>
    <row r="517" spans="1:2" x14ac:dyDescent="0.35">
      <c r="A517" t="s">
        <v>336</v>
      </c>
      <c r="B517" t="s">
        <v>445</v>
      </c>
    </row>
    <row r="518" spans="1:2" x14ac:dyDescent="0.35">
      <c r="A518" t="s">
        <v>336</v>
      </c>
      <c r="B518" t="s">
        <v>445</v>
      </c>
    </row>
    <row r="519" spans="1:2" x14ac:dyDescent="0.35">
      <c r="A519" t="s">
        <v>336</v>
      </c>
      <c r="B519" t="s">
        <v>445</v>
      </c>
    </row>
    <row r="520" spans="1:2" x14ac:dyDescent="0.35">
      <c r="A520" t="s">
        <v>336</v>
      </c>
      <c r="B520" t="s">
        <v>445</v>
      </c>
    </row>
    <row r="521" spans="1:2" x14ac:dyDescent="0.35">
      <c r="A521" t="s">
        <v>336</v>
      </c>
      <c r="B521" t="s">
        <v>445</v>
      </c>
    </row>
    <row r="522" spans="1:2" x14ac:dyDescent="0.35">
      <c r="A522" t="s">
        <v>336</v>
      </c>
      <c r="B522" t="s">
        <v>445</v>
      </c>
    </row>
    <row r="523" spans="1:2" x14ac:dyDescent="0.35">
      <c r="A523" t="s">
        <v>336</v>
      </c>
      <c r="B523" t="s">
        <v>445</v>
      </c>
    </row>
    <row r="524" spans="1:2" x14ac:dyDescent="0.35">
      <c r="A524" t="s">
        <v>336</v>
      </c>
      <c r="B524" t="s">
        <v>445</v>
      </c>
    </row>
    <row r="525" spans="1:2" x14ac:dyDescent="0.35">
      <c r="A525" t="s">
        <v>336</v>
      </c>
      <c r="B525" t="s">
        <v>445</v>
      </c>
    </row>
    <row r="526" spans="1:2" x14ac:dyDescent="0.35">
      <c r="A526" t="s">
        <v>336</v>
      </c>
      <c r="B526" t="s">
        <v>445</v>
      </c>
    </row>
    <row r="527" spans="1:2" x14ac:dyDescent="0.35">
      <c r="A527" t="s">
        <v>336</v>
      </c>
      <c r="B527" t="s">
        <v>445</v>
      </c>
    </row>
    <row r="528" spans="1:2" x14ac:dyDescent="0.35">
      <c r="A528" t="s">
        <v>336</v>
      </c>
      <c r="B528" t="s">
        <v>445</v>
      </c>
    </row>
    <row r="529" spans="1:2" x14ac:dyDescent="0.35">
      <c r="A529" t="s">
        <v>336</v>
      </c>
      <c r="B529" t="s">
        <v>445</v>
      </c>
    </row>
    <row r="530" spans="1:2" x14ac:dyDescent="0.35">
      <c r="A530" t="s">
        <v>336</v>
      </c>
      <c r="B530" t="s">
        <v>445</v>
      </c>
    </row>
    <row r="531" spans="1:2" x14ac:dyDescent="0.35">
      <c r="A531" t="s">
        <v>336</v>
      </c>
      <c r="B531" t="s">
        <v>445</v>
      </c>
    </row>
    <row r="532" spans="1:2" x14ac:dyDescent="0.35">
      <c r="A532" t="s">
        <v>336</v>
      </c>
      <c r="B532" t="s">
        <v>445</v>
      </c>
    </row>
    <row r="533" spans="1:2" x14ac:dyDescent="0.35">
      <c r="A533" t="s">
        <v>336</v>
      </c>
      <c r="B533" t="s">
        <v>445</v>
      </c>
    </row>
    <row r="534" spans="1:2" x14ac:dyDescent="0.35">
      <c r="A534" t="s">
        <v>336</v>
      </c>
      <c r="B534" t="s">
        <v>445</v>
      </c>
    </row>
    <row r="535" spans="1:2" x14ac:dyDescent="0.35">
      <c r="A535" t="s">
        <v>336</v>
      </c>
      <c r="B535" t="s">
        <v>445</v>
      </c>
    </row>
    <row r="536" spans="1:2" x14ac:dyDescent="0.35">
      <c r="A536" t="s">
        <v>336</v>
      </c>
      <c r="B536" t="s">
        <v>445</v>
      </c>
    </row>
    <row r="537" spans="1:2" x14ac:dyDescent="0.35">
      <c r="A537" t="s">
        <v>336</v>
      </c>
      <c r="B537" t="s">
        <v>445</v>
      </c>
    </row>
    <row r="538" spans="1:2" x14ac:dyDescent="0.35">
      <c r="A538" t="s">
        <v>336</v>
      </c>
      <c r="B538" t="s">
        <v>445</v>
      </c>
    </row>
    <row r="539" spans="1:2" x14ac:dyDescent="0.35">
      <c r="A539" t="s">
        <v>336</v>
      </c>
      <c r="B539" t="s">
        <v>445</v>
      </c>
    </row>
    <row r="540" spans="1:2" x14ac:dyDescent="0.35">
      <c r="A540" t="s">
        <v>336</v>
      </c>
      <c r="B540" t="s">
        <v>445</v>
      </c>
    </row>
    <row r="541" spans="1:2" x14ac:dyDescent="0.35">
      <c r="A541" t="s">
        <v>336</v>
      </c>
      <c r="B541" t="s">
        <v>445</v>
      </c>
    </row>
    <row r="542" spans="1:2" x14ac:dyDescent="0.35">
      <c r="A542" t="s">
        <v>336</v>
      </c>
      <c r="B542" t="s">
        <v>445</v>
      </c>
    </row>
    <row r="543" spans="1:2" x14ac:dyDescent="0.35">
      <c r="A543" t="s">
        <v>336</v>
      </c>
      <c r="B543" t="s">
        <v>445</v>
      </c>
    </row>
    <row r="544" spans="1:2" x14ac:dyDescent="0.35">
      <c r="A544" t="s">
        <v>336</v>
      </c>
      <c r="B544" t="s">
        <v>445</v>
      </c>
    </row>
    <row r="545" spans="1:2" x14ac:dyDescent="0.35">
      <c r="A545" t="s">
        <v>336</v>
      </c>
      <c r="B545" t="s">
        <v>445</v>
      </c>
    </row>
    <row r="546" spans="1:2" x14ac:dyDescent="0.35">
      <c r="A546" t="s">
        <v>336</v>
      </c>
      <c r="B546" t="s">
        <v>445</v>
      </c>
    </row>
    <row r="547" spans="1:2" x14ac:dyDescent="0.35">
      <c r="A547" t="s">
        <v>336</v>
      </c>
      <c r="B547" t="s">
        <v>445</v>
      </c>
    </row>
    <row r="548" spans="1:2" x14ac:dyDescent="0.35">
      <c r="A548" t="s">
        <v>336</v>
      </c>
      <c r="B548" t="s">
        <v>445</v>
      </c>
    </row>
    <row r="549" spans="1:2" x14ac:dyDescent="0.35">
      <c r="A549" t="s">
        <v>336</v>
      </c>
      <c r="B549" t="s">
        <v>445</v>
      </c>
    </row>
    <row r="550" spans="1:2" x14ac:dyDescent="0.35">
      <c r="A550" t="s">
        <v>336</v>
      </c>
      <c r="B550" t="s">
        <v>445</v>
      </c>
    </row>
    <row r="551" spans="1:2" x14ac:dyDescent="0.35">
      <c r="A551" t="s">
        <v>336</v>
      </c>
      <c r="B551" t="s">
        <v>445</v>
      </c>
    </row>
    <row r="552" spans="1:2" x14ac:dyDescent="0.35">
      <c r="A552" t="s">
        <v>336</v>
      </c>
      <c r="B552" t="s">
        <v>445</v>
      </c>
    </row>
    <row r="553" spans="1:2" x14ac:dyDescent="0.35">
      <c r="A553" t="s">
        <v>336</v>
      </c>
      <c r="B553" t="s">
        <v>445</v>
      </c>
    </row>
    <row r="554" spans="1:2" x14ac:dyDescent="0.35">
      <c r="A554" t="s">
        <v>336</v>
      </c>
      <c r="B554" t="s">
        <v>445</v>
      </c>
    </row>
    <row r="555" spans="1:2" x14ac:dyDescent="0.35">
      <c r="A555" t="s">
        <v>336</v>
      </c>
      <c r="B555" t="s">
        <v>445</v>
      </c>
    </row>
    <row r="556" spans="1:2" x14ac:dyDescent="0.35">
      <c r="A556" t="s">
        <v>336</v>
      </c>
      <c r="B556" t="s">
        <v>445</v>
      </c>
    </row>
    <row r="557" spans="1:2" x14ac:dyDescent="0.35">
      <c r="A557" t="s">
        <v>336</v>
      </c>
      <c r="B557" t="s">
        <v>445</v>
      </c>
    </row>
    <row r="558" spans="1:2" x14ac:dyDescent="0.35">
      <c r="A558" t="s">
        <v>336</v>
      </c>
      <c r="B558" t="s">
        <v>445</v>
      </c>
    </row>
    <row r="559" spans="1:2" x14ac:dyDescent="0.35">
      <c r="A559" t="s">
        <v>336</v>
      </c>
      <c r="B559" t="s">
        <v>445</v>
      </c>
    </row>
    <row r="560" spans="1:2" x14ac:dyDescent="0.35">
      <c r="A560" t="s">
        <v>336</v>
      </c>
      <c r="B560" t="s">
        <v>445</v>
      </c>
    </row>
    <row r="561" spans="1:2" x14ac:dyDescent="0.35">
      <c r="A561" t="s">
        <v>336</v>
      </c>
      <c r="B561" t="s">
        <v>445</v>
      </c>
    </row>
    <row r="562" spans="1:2" x14ac:dyDescent="0.35">
      <c r="A562" t="s">
        <v>336</v>
      </c>
      <c r="B562" t="s">
        <v>445</v>
      </c>
    </row>
    <row r="563" spans="1:2" x14ac:dyDescent="0.35">
      <c r="A563" t="s">
        <v>336</v>
      </c>
      <c r="B563" t="s">
        <v>445</v>
      </c>
    </row>
    <row r="564" spans="1:2" x14ac:dyDescent="0.35">
      <c r="A564" t="s">
        <v>336</v>
      </c>
      <c r="B564" t="s">
        <v>445</v>
      </c>
    </row>
    <row r="565" spans="1:2" x14ac:dyDescent="0.35">
      <c r="A565" t="s">
        <v>336</v>
      </c>
      <c r="B565" t="s">
        <v>445</v>
      </c>
    </row>
    <row r="566" spans="1:2" x14ac:dyDescent="0.35">
      <c r="A566" t="s">
        <v>336</v>
      </c>
      <c r="B566" t="s">
        <v>445</v>
      </c>
    </row>
    <row r="567" spans="1:2" x14ac:dyDescent="0.35">
      <c r="A567" t="s">
        <v>336</v>
      </c>
      <c r="B567" t="s">
        <v>445</v>
      </c>
    </row>
    <row r="568" spans="1:2" x14ac:dyDescent="0.35">
      <c r="A568" t="s">
        <v>336</v>
      </c>
      <c r="B568" t="s">
        <v>445</v>
      </c>
    </row>
    <row r="569" spans="1:2" x14ac:dyDescent="0.35">
      <c r="A569" t="s">
        <v>336</v>
      </c>
      <c r="B569" t="s">
        <v>445</v>
      </c>
    </row>
    <row r="570" spans="1:2" x14ac:dyDescent="0.35">
      <c r="A570" t="s">
        <v>336</v>
      </c>
      <c r="B570" t="s">
        <v>445</v>
      </c>
    </row>
    <row r="571" spans="1:2" x14ac:dyDescent="0.35">
      <c r="A571" t="s">
        <v>336</v>
      </c>
      <c r="B571" t="s">
        <v>445</v>
      </c>
    </row>
    <row r="572" spans="1:2" x14ac:dyDescent="0.35">
      <c r="A572" t="s">
        <v>336</v>
      </c>
      <c r="B572" t="s">
        <v>445</v>
      </c>
    </row>
    <row r="573" spans="1:2" x14ac:dyDescent="0.35">
      <c r="A573" t="s">
        <v>336</v>
      </c>
      <c r="B573" t="s">
        <v>445</v>
      </c>
    </row>
    <row r="574" spans="1:2" x14ac:dyDescent="0.35">
      <c r="A574" t="s">
        <v>336</v>
      </c>
      <c r="B574" t="s">
        <v>445</v>
      </c>
    </row>
    <row r="575" spans="1:2" x14ac:dyDescent="0.35">
      <c r="A575" t="s">
        <v>336</v>
      </c>
      <c r="B575" t="s">
        <v>445</v>
      </c>
    </row>
    <row r="576" spans="1:2" x14ac:dyDescent="0.35">
      <c r="A576" t="s">
        <v>336</v>
      </c>
      <c r="B576" t="s">
        <v>445</v>
      </c>
    </row>
    <row r="577" spans="1:2" x14ac:dyDescent="0.35">
      <c r="A577" t="s">
        <v>336</v>
      </c>
      <c r="B577" t="s">
        <v>445</v>
      </c>
    </row>
    <row r="578" spans="1:2" x14ac:dyDescent="0.35">
      <c r="A578" t="s">
        <v>336</v>
      </c>
      <c r="B578" t="s">
        <v>445</v>
      </c>
    </row>
    <row r="579" spans="1:2" x14ac:dyDescent="0.35">
      <c r="A579" t="s">
        <v>336</v>
      </c>
      <c r="B579" t="s">
        <v>445</v>
      </c>
    </row>
    <row r="580" spans="1:2" x14ac:dyDescent="0.35">
      <c r="A580" t="s">
        <v>336</v>
      </c>
      <c r="B580" t="s">
        <v>445</v>
      </c>
    </row>
    <row r="581" spans="1:2" x14ac:dyDescent="0.35">
      <c r="A581" t="s">
        <v>336</v>
      </c>
      <c r="B581" t="s">
        <v>445</v>
      </c>
    </row>
    <row r="582" spans="1:2" x14ac:dyDescent="0.35">
      <c r="A582" t="s">
        <v>336</v>
      </c>
      <c r="B582" t="s">
        <v>445</v>
      </c>
    </row>
    <row r="583" spans="1:2" x14ac:dyDescent="0.35">
      <c r="A583" t="s">
        <v>336</v>
      </c>
      <c r="B583" t="s">
        <v>445</v>
      </c>
    </row>
    <row r="584" spans="1:2" x14ac:dyDescent="0.35">
      <c r="A584" t="s">
        <v>336</v>
      </c>
      <c r="B584" t="s">
        <v>445</v>
      </c>
    </row>
    <row r="585" spans="1:2" x14ac:dyDescent="0.35">
      <c r="A585" t="s">
        <v>336</v>
      </c>
      <c r="B585" t="s">
        <v>445</v>
      </c>
    </row>
    <row r="586" spans="1:2" x14ac:dyDescent="0.35">
      <c r="A586" t="s">
        <v>336</v>
      </c>
      <c r="B586" t="s">
        <v>445</v>
      </c>
    </row>
    <row r="587" spans="1:2" x14ac:dyDescent="0.35">
      <c r="A587" t="s">
        <v>336</v>
      </c>
      <c r="B587" t="s">
        <v>445</v>
      </c>
    </row>
    <row r="588" spans="1:2" x14ac:dyDescent="0.35">
      <c r="A588" t="s">
        <v>336</v>
      </c>
      <c r="B588" t="s">
        <v>445</v>
      </c>
    </row>
    <row r="589" spans="1:2" x14ac:dyDescent="0.35">
      <c r="A589" t="s">
        <v>336</v>
      </c>
      <c r="B589" t="s">
        <v>445</v>
      </c>
    </row>
    <row r="590" spans="1:2" x14ac:dyDescent="0.35">
      <c r="A590" t="s">
        <v>336</v>
      </c>
      <c r="B590" t="s">
        <v>445</v>
      </c>
    </row>
    <row r="591" spans="1:2" x14ac:dyDescent="0.35">
      <c r="A591" t="s">
        <v>336</v>
      </c>
      <c r="B591" t="s">
        <v>445</v>
      </c>
    </row>
    <row r="592" spans="1:2" x14ac:dyDescent="0.35">
      <c r="A592" t="s">
        <v>336</v>
      </c>
      <c r="B592" t="s">
        <v>445</v>
      </c>
    </row>
    <row r="593" spans="1:2" x14ac:dyDescent="0.35">
      <c r="A593" t="s">
        <v>336</v>
      </c>
      <c r="B593" t="s">
        <v>445</v>
      </c>
    </row>
    <row r="594" spans="1:2" x14ac:dyDescent="0.35">
      <c r="A594" t="s">
        <v>336</v>
      </c>
      <c r="B594" t="s">
        <v>445</v>
      </c>
    </row>
    <row r="595" spans="1:2" x14ac:dyDescent="0.35">
      <c r="A595" t="s">
        <v>336</v>
      </c>
      <c r="B595" t="s">
        <v>445</v>
      </c>
    </row>
    <row r="596" spans="1:2" x14ac:dyDescent="0.35">
      <c r="A596" t="s">
        <v>336</v>
      </c>
      <c r="B596" t="s">
        <v>445</v>
      </c>
    </row>
    <row r="597" spans="1:2" x14ac:dyDescent="0.35">
      <c r="A597" t="s">
        <v>336</v>
      </c>
      <c r="B597" t="s">
        <v>445</v>
      </c>
    </row>
    <row r="598" spans="1:2" x14ac:dyDescent="0.35">
      <c r="A598" t="s">
        <v>336</v>
      </c>
      <c r="B598" t="s">
        <v>445</v>
      </c>
    </row>
    <row r="599" spans="1:2" x14ac:dyDescent="0.35">
      <c r="A599" t="s">
        <v>336</v>
      </c>
      <c r="B599" t="s">
        <v>445</v>
      </c>
    </row>
    <row r="600" spans="1:2" x14ac:dyDescent="0.35">
      <c r="A600" t="s">
        <v>336</v>
      </c>
      <c r="B600" t="s">
        <v>445</v>
      </c>
    </row>
    <row r="601" spans="1:2" x14ac:dyDescent="0.35">
      <c r="A601" t="s">
        <v>336</v>
      </c>
      <c r="B601" t="s">
        <v>445</v>
      </c>
    </row>
    <row r="602" spans="1:2" x14ac:dyDescent="0.35">
      <c r="A602" t="s">
        <v>336</v>
      </c>
      <c r="B602" t="s">
        <v>445</v>
      </c>
    </row>
    <row r="603" spans="1:2" x14ac:dyDescent="0.35">
      <c r="A603" t="s">
        <v>336</v>
      </c>
      <c r="B603" t="s">
        <v>445</v>
      </c>
    </row>
    <row r="604" spans="1:2" x14ac:dyDescent="0.35">
      <c r="A604" t="s">
        <v>336</v>
      </c>
      <c r="B604" t="s">
        <v>445</v>
      </c>
    </row>
    <row r="605" spans="1:2" x14ac:dyDescent="0.35">
      <c r="A605" t="s">
        <v>336</v>
      </c>
      <c r="B605" t="s">
        <v>445</v>
      </c>
    </row>
    <row r="606" spans="1:2" x14ac:dyDescent="0.35">
      <c r="A606" t="s">
        <v>336</v>
      </c>
      <c r="B606" t="s">
        <v>445</v>
      </c>
    </row>
    <row r="607" spans="1:2" x14ac:dyDescent="0.35">
      <c r="A607" t="s">
        <v>336</v>
      </c>
      <c r="B607" t="s">
        <v>445</v>
      </c>
    </row>
    <row r="608" spans="1:2" x14ac:dyDescent="0.35">
      <c r="A608" t="s">
        <v>336</v>
      </c>
      <c r="B608" t="s">
        <v>445</v>
      </c>
    </row>
    <row r="609" spans="1:2" x14ac:dyDescent="0.35">
      <c r="A609" t="s">
        <v>336</v>
      </c>
      <c r="B609" t="s">
        <v>445</v>
      </c>
    </row>
    <row r="610" spans="1:2" x14ac:dyDescent="0.35">
      <c r="A610" t="s">
        <v>336</v>
      </c>
      <c r="B610" t="s">
        <v>445</v>
      </c>
    </row>
    <row r="611" spans="1:2" x14ac:dyDescent="0.35">
      <c r="A611" t="s">
        <v>336</v>
      </c>
      <c r="B611" t="s">
        <v>445</v>
      </c>
    </row>
    <row r="612" spans="1:2" x14ac:dyDescent="0.35">
      <c r="A612" t="s">
        <v>336</v>
      </c>
      <c r="B612" t="s">
        <v>445</v>
      </c>
    </row>
    <row r="613" spans="1:2" x14ac:dyDescent="0.35">
      <c r="A613" t="s">
        <v>336</v>
      </c>
      <c r="B613" t="s">
        <v>445</v>
      </c>
    </row>
    <row r="614" spans="1:2" x14ac:dyDescent="0.35">
      <c r="A614" t="s">
        <v>336</v>
      </c>
      <c r="B614" t="s">
        <v>445</v>
      </c>
    </row>
    <row r="615" spans="1:2" x14ac:dyDescent="0.35">
      <c r="A615" t="s">
        <v>336</v>
      </c>
      <c r="B615" t="s">
        <v>445</v>
      </c>
    </row>
    <row r="616" spans="1:2" x14ac:dyDescent="0.35">
      <c r="A616" t="s">
        <v>336</v>
      </c>
      <c r="B616" t="s">
        <v>445</v>
      </c>
    </row>
    <row r="617" spans="1:2" x14ac:dyDescent="0.35">
      <c r="A617" t="s">
        <v>336</v>
      </c>
      <c r="B617" t="s">
        <v>445</v>
      </c>
    </row>
    <row r="618" spans="1:2" x14ac:dyDescent="0.35">
      <c r="A618" t="s">
        <v>336</v>
      </c>
      <c r="B618" t="s">
        <v>445</v>
      </c>
    </row>
    <row r="619" spans="1:2" x14ac:dyDescent="0.35">
      <c r="A619" t="s">
        <v>336</v>
      </c>
      <c r="B619" t="s">
        <v>445</v>
      </c>
    </row>
    <row r="620" spans="1:2" x14ac:dyDescent="0.35">
      <c r="A620" t="s">
        <v>336</v>
      </c>
      <c r="B620" t="s">
        <v>445</v>
      </c>
    </row>
    <row r="621" spans="1:2" x14ac:dyDescent="0.35">
      <c r="A621" t="s">
        <v>336</v>
      </c>
      <c r="B621" t="s">
        <v>445</v>
      </c>
    </row>
    <row r="622" spans="1:2" x14ac:dyDescent="0.35">
      <c r="A622" t="s">
        <v>336</v>
      </c>
      <c r="B622" t="s">
        <v>445</v>
      </c>
    </row>
    <row r="623" spans="1:2" x14ac:dyDescent="0.35">
      <c r="A623" t="s">
        <v>336</v>
      </c>
      <c r="B623" t="s">
        <v>445</v>
      </c>
    </row>
    <row r="624" spans="1:2" x14ac:dyDescent="0.35">
      <c r="A624" t="s">
        <v>336</v>
      </c>
      <c r="B624" t="s">
        <v>445</v>
      </c>
    </row>
    <row r="625" spans="1:2" x14ac:dyDescent="0.35">
      <c r="A625" t="s">
        <v>336</v>
      </c>
      <c r="B625" t="s">
        <v>445</v>
      </c>
    </row>
    <row r="626" spans="1:2" x14ac:dyDescent="0.35">
      <c r="A626" t="s">
        <v>336</v>
      </c>
      <c r="B626" t="s">
        <v>445</v>
      </c>
    </row>
    <row r="627" spans="1:2" x14ac:dyDescent="0.35">
      <c r="A627" t="s">
        <v>336</v>
      </c>
      <c r="B627" t="s">
        <v>445</v>
      </c>
    </row>
    <row r="628" spans="1:2" x14ac:dyDescent="0.35">
      <c r="A628" t="s">
        <v>336</v>
      </c>
      <c r="B628" t="s">
        <v>445</v>
      </c>
    </row>
    <row r="629" spans="1:2" x14ac:dyDescent="0.35">
      <c r="A629" t="s">
        <v>336</v>
      </c>
      <c r="B629" t="s">
        <v>445</v>
      </c>
    </row>
    <row r="630" spans="1:2" x14ac:dyDescent="0.35">
      <c r="A630" t="s">
        <v>336</v>
      </c>
      <c r="B630" t="s">
        <v>445</v>
      </c>
    </row>
    <row r="631" spans="1:2" x14ac:dyDescent="0.35">
      <c r="A631" t="s">
        <v>336</v>
      </c>
      <c r="B631" t="s">
        <v>445</v>
      </c>
    </row>
    <row r="632" spans="1:2" x14ac:dyDescent="0.35">
      <c r="A632" t="s">
        <v>336</v>
      </c>
      <c r="B632" t="s">
        <v>445</v>
      </c>
    </row>
    <row r="633" spans="1:2" x14ac:dyDescent="0.35">
      <c r="A633" t="s">
        <v>336</v>
      </c>
      <c r="B633" t="s">
        <v>445</v>
      </c>
    </row>
    <row r="634" spans="1:2" x14ac:dyDescent="0.35">
      <c r="A634" t="s">
        <v>336</v>
      </c>
      <c r="B634" t="s">
        <v>445</v>
      </c>
    </row>
    <row r="635" spans="1:2" x14ac:dyDescent="0.35">
      <c r="A635" t="s">
        <v>336</v>
      </c>
      <c r="B635" t="s">
        <v>445</v>
      </c>
    </row>
    <row r="636" spans="1:2" x14ac:dyDescent="0.35">
      <c r="A636" t="s">
        <v>336</v>
      </c>
      <c r="B636" t="s">
        <v>445</v>
      </c>
    </row>
    <row r="637" spans="1:2" x14ac:dyDescent="0.35">
      <c r="A637" t="s">
        <v>336</v>
      </c>
      <c r="B637" t="s">
        <v>445</v>
      </c>
    </row>
    <row r="638" spans="1:2" x14ac:dyDescent="0.35">
      <c r="A638" t="s">
        <v>336</v>
      </c>
      <c r="B638" t="s">
        <v>445</v>
      </c>
    </row>
    <row r="639" spans="1:2" x14ac:dyDescent="0.35">
      <c r="A639" t="s">
        <v>336</v>
      </c>
      <c r="B639" t="s">
        <v>445</v>
      </c>
    </row>
    <row r="640" spans="1:2" x14ac:dyDescent="0.35">
      <c r="A640" t="s">
        <v>336</v>
      </c>
      <c r="B640" t="s">
        <v>445</v>
      </c>
    </row>
    <row r="641" spans="1:2" x14ac:dyDescent="0.35">
      <c r="A641" t="s">
        <v>336</v>
      </c>
      <c r="B641" t="s">
        <v>445</v>
      </c>
    </row>
    <row r="642" spans="1:2" x14ac:dyDescent="0.35">
      <c r="A642" t="s">
        <v>336</v>
      </c>
      <c r="B642" t="s">
        <v>445</v>
      </c>
    </row>
    <row r="643" spans="1:2" x14ac:dyDescent="0.35">
      <c r="A643" t="s">
        <v>336</v>
      </c>
      <c r="B643" t="s">
        <v>445</v>
      </c>
    </row>
    <row r="644" spans="1:2" x14ac:dyDescent="0.35">
      <c r="A644" t="s">
        <v>336</v>
      </c>
      <c r="B644" t="s">
        <v>445</v>
      </c>
    </row>
    <row r="645" spans="1:2" x14ac:dyDescent="0.35">
      <c r="A645" t="s">
        <v>336</v>
      </c>
      <c r="B645" t="s">
        <v>445</v>
      </c>
    </row>
    <row r="646" spans="1:2" x14ac:dyDescent="0.35">
      <c r="A646" t="s">
        <v>336</v>
      </c>
      <c r="B646" t="s">
        <v>445</v>
      </c>
    </row>
    <row r="647" spans="1:2" x14ac:dyDescent="0.35">
      <c r="A647" t="s">
        <v>336</v>
      </c>
      <c r="B647" t="s">
        <v>445</v>
      </c>
    </row>
    <row r="648" spans="1:2" x14ac:dyDescent="0.35">
      <c r="A648" t="s">
        <v>336</v>
      </c>
      <c r="B648" t="s">
        <v>445</v>
      </c>
    </row>
    <row r="649" spans="1:2" x14ac:dyDescent="0.35">
      <c r="A649" t="s">
        <v>336</v>
      </c>
      <c r="B649" t="s">
        <v>445</v>
      </c>
    </row>
    <row r="650" spans="1:2" x14ac:dyDescent="0.35">
      <c r="A650" t="s">
        <v>336</v>
      </c>
      <c r="B650" t="s">
        <v>445</v>
      </c>
    </row>
    <row r="651" spans="1:2" x14ac:dyDescent="0.35">
      <c r="A651" t="s">
        <v>336</v>
      </c>
      <c r="B651" t="s">
        <v>445</v>
      </c>
    </row>
    <row r="652" spans="1:2" x14ac:dyDescent="0.35">
      <c r="A652" t="s">
        <v>336</v>
      </c>
      <c r="B652" t="s">
        <v>445</v>
      </c>
    </row>
    <row r="653" spans="1:2" x14ac:dyDescent="0.35">
      <c r="A653" t="s">
        <v>336</v>
      </c>
      <c r="B653" t="s">
        <v>445</v>
      </c>
    </row>
    <row r="654" spans="1:2" x14ac:dyDescent="0.35">
      <c r="A654" t="s">
        <v>336</v>
      </c>
      <c r="B654" t="s">
        <v>445</v>
      </c>
    </row>
    <row r="655" spans="1:2" x14ac:dyDescent="0.35">
      <c r="A655" t="s">
        <v>336</v>
      </c>
      <c r="B655" t="s">
        <v>445</v>
      </c>
    </row>
    <row r="656" spans="1:2" x14ac:dyDescent="0.35">
      <c r="A656" t="s">
        <v>336</v>
      </c>
      <c r="B656" t="s">
        <v>445</v>
      </c>
    </row>
    <row r="657" spans="1:2" x14ac:dyDescent="0.35">
      <c r="A657" t="s">
        <v>336</v>
      </c>
      <c r="B657" t="s">
        <v>445</v>
      </c>
    </row>
    <row r="658" spans="1:2" x14ac:dyDescent="0.35">
      <c r="A658" t="s">
        <v>336</v>
      </c>
      <c r="B658" t="s">
        <v>445</v>
      </c>
    </row>
    <row r="659" spans="1:2" x14ac:dyDescent="0.35">
      <c r="A659" t="s">
        <v>336</v>
      </c>
      <c r="B659" t="s">
        <v>445</v>
      </c>
    </row>
    <row r="660" spans="1:2" x14ac:dyDescent="0.35">
      <c r="A660" t="s">
        <v>336</v>
      </c>
      <c r="B660" t="s">
        <v>445</v>
      </c>
    </row>
    <row r="661" spans="1:2" x14ac:dyDescent="0.35">
      <c r="A661" t="s">
        <v>336</v>
      </c>
      <c r="B661" t="s">
        <v>445</v>
      </c>
    </row>
    <row r="662" spans="1:2" x14ac:dyDescent="0.35">
      <c r="A662" t="s">
        <v>336</v>
      </c>
      <c r="B662" t="s">
        <v>445</v>
      </c>
    </row>
    <row r="663" spans="1:2" x14ac:dyDescent="0.35">
      <c r="A663" t="s">
        <v>336</v>
      </c>
      <c r="B663" t="s">
        <v>445</v>
      </c>
    </row>
    <row r="664" spans="1:2" x14ac:dyDescent="0.35">
      <c r="A664" t="s">
        <v>336</v>
      </c>
      <c r="B664" t="s">
        <v>445</v>
      </c>
    </row>
    <row r="665" spans="1:2" x14ac:dyDescent="0.35">
      <c r="A665" t="s">
        <v>336</v>
      </c>
      <c r="B665" t="s">
        <v>445</v>
      </c>
    </row>
    <row r="666" spans="1:2" x14ac:dyDescent="0.35">
      <c r="A666" t="s">
        <v>336</v>
      </c>
      <c r="B666" t="s">
        <v>445</v>
      </c>
    </row>
    <row r="667" spans="1:2" x14ac:dyDescent="0.35">
      <c r="A667" t="s">
        <v>336</v>
      </c>
      <c r="B667" t="s">
        <v>445</v>
      </c>
    </row>
    <row r="668" spans="1:2" x14ac:dyDescent="0.35">
      <c r="A668" t="s">
        <v>336</v>
      </c>
      <c r="B668" t="s">
        <v>445</v>
      </c>
    </row>
    <row r="669" spans="1:2" x14ac:dyDescent="0.35">
      <c r="A669" t="s">
        <v>336</v>
      </c>
      <c r="B669" t="s">
        <v>445</v>
      </c>
    </row>
    <row r="670" spans="1:2" x14ac:dyDescent="0.35">
      <c r="A670" t="s">
        <v>336</v>
      </c>
      <c r="B670" t="s">
        <v>445</v>
      </c>
    </row>
    <row r="671" spans="1:2" x14ac:dyDescent="0.35">
      <c r="A671" t="s">
        <v>336</v>
      </c>
      <c r="B671" t="s">
        <v>445</v>
      </c>
    </row>
    <row r="672" spans="1:2" x14ac:dyDescent="0.35">
      <c r="A672" t="s">
        <v>336</v>
      </c>
      <c r="B672" t="s">
        <v>445</v>
      </c>
    </row>
    <row r="673" spans="1:2" x14ac:dyDescent="0.35">
      <c r="A673" t="s">
        <v>336</v>
      </c>
      <c r="B673" t="s">
        <v>445</v>
      </c>
    </row>
    <row r="674" spans="1:2" x14ac:dyDescent="0.35">
      <c r="A674" t="s">
        <v>336</v>
      </c>
      <c r="B674" t="s">
        <v>445</v>
      </c>
    </row>
    <row r="675" spans="1:2" x14ac:dyDescent="0.35">
      <c r="A675" t="s">
        <v>336</v>
      </c>
      <c r="B675" t="s">
        <v>445</v>
      </c>
    </row>
    <row r="676" spans="1:2" x14ac:dyDescent="0.35">
      <c r="A676" t="s">
        <v>336</v>
      </c>
      <c r="B676" t="s">
        <v>445</v>
      </c>
    </row>
    <row r="677" spans="1:2" x14ac:dyDescent="0.35">
      <c r="A677" t="s">
        <v>336</v>
      </c>
      <c r="B677" t="s">
        <v>445</v>
      </c>
    </row>
    <row r="678" spans="1:2" x14ac:dyDescent="0.35">
      <c r="A678" t="s">
        <v>336</v>
      </c>
      <c r="B678" t="s">
        <v>445</v>
      </c>
    </row>
    <row r="679" spans="1:2" x14ac:dyDescent="0.35">
      <c r="A679" t="s">
        <v>336</v>
      </c>
      <c r="B679" t="s">
        <v>445</v>
      </c>
    </row>
    <row r="680" spans="1:2" x14ac:dyDescent="0.35">
      <c r="A680" t="s">
        <v>336</v>
      </c>
      <c r="B680" t="s">
        <v>445</v>
      </c>
    </row>
    <row r="681" spans="1:2" x14ac:dyDescent="0.35">
      <c r="A681" t="s">
        <v>336</v>
      </c>
      <c r="B681" t="s">
        <v>445</v>
      </c>
    </row>
    <row r="682" spans="1:2" x14ac:dyDescent="0.35">
      <c r="A682" t="s">
        <v>336</v>
      </c>
      <c r="B682" t="s">
        <v>445</v>
      </c>
    </row>
    <row r="683" spans="1:2" x14ac:dyDescent="0.35">
      <c r="A683" t="s">
        <v>336</v>
      </c>
      <c r="B683" t="s">
        <v>445</v>
      </c>
    </row>
    <row r="684" spans="1:2" x14ac:dyDescent="0.35">
      <c r="A684" t="s">
        <v>336</v>
      </c>
      <c r="B684" t="s">
        <v>445</v>
      </c>
    </row>
    <row r="685" spans="1:2" x14ac:dyDescent="0.35">
      <c r="A685" t="s">
        <v>336</v>
      </c>
      <c r="B685" t="s">
        <v>445</v>
      </c>
    </row>
    <row r="686" spans="1:2" x14ac:dyDescent="0.35">
      <c r="A686" t="s">
        <v>336</v>
      </c>
      <c r="B686" t="s">
        <v>445</v>
      </c>
    </row>
    <row r="687" spans="1:2" x14ac:dyDescent="0.35">
      <c r="A687" t="s">
        <v>336</v>
      </c>
      <c r="B687" t="s">
        <v>445</v>
      </c>
    </row>
    <row r="688" spans="1:2" x14ac:dyDescent="0.35">
      <c r="A688" t="s">
        <v>336</v>
      </c>
      <c r="B688" t="s">
        <v>445</v>
      </c>
    </row>
    <row r="689" spans="1:2" x14ac:dyDescent="0.35">
      <c r="A689" t="s">
        <v>336</v>
      </c>
      <c r="B689" t="s">
        <v>445</v>
      </c>
    </row>
    <row r="690" spans="1:2" x14ac:dyDescent="0.35">
      <c r="A690" t="s">
        <v>336</v>
      </c>
      <c r="B690" t="s">
        <v>445</v>
      </c>
    </row>
    <row r="691" spans="1:2" x14ac:dyDescent="0.35">
      <c r="A691" t="s">
        <v>336</v>
      </c>
      <c r="B691" t="s">
        <v>445</v>
      </c>
    </row>
    <row r="692" spans="1:2" x14ac:dyDescent="0.35">
      <c r="A692" t="s">
        <v>336</v>
      </c>
      <c r="B692" t="s">
        <v>445</v>
      </c>
    </row>
    <row r="693" spans="1:2" x14ac:dyDescent="0.35">
      <c r="A693" t="s">
        <v>336</v>
      </c>
      <c r="B693" t="s">
        <v>445</v>
      </c>
    </row>
    <row r="694" spans="1:2" x14ac:dyDescent="0.35">
      <c r="A694" t="s">
        <v>336</v>
      </c>
      <c r="B694" t="s">
        <v>445</v>
      </c>
    </row>
    <row r="695" spans="1:2" x14ac:dyDescent="0.35">
      <c r="A695" t="s">
        <v>336</v>
      </c>
      <c r="B695" t="s">
        <v>445</v>
      </c>
    </row>
    <row r="696" spans="1:2" x14ac:dyDescent="0.35">
      <c r="A696" t="s">
        <v>336</v>
      </c>
      <c r="B696" t="s">
        <v>445</v>
      </c>
    </row>
    <row r="697" spans="1:2" x14ac:dyDescent="0.35">
      <c r="A697" t="s">
        <v>336</v>
      </c>
      <c r="B697" t="s">
        <v>445</v>
      </c>
    </row>
    <row r="698" spans="1:2" x14ac:dyDescent="0.35">
      <c r="A698" t="s">
        <v>336</v>
      </c>
      <c r="B698" t="s">
        <v>445</v>
      </c>
    </row>
    <row r="699" spans="1:2" x14ac:dyDescent="0.35">
      <c r="A699" t="s">
        <v>336</v>
      </c>
      <c r="B699" t="s">
        <v>445</v>
      </c>
    </row>
    <row r="700" spans="1:2" x14ac:dyDescent="0.35">
      <c r="A700" t="s">
        <v>336</v>
      </c>
      <c r="B700" t="s">
        <v>445</v>
      </c>
    </row>
    <row r="701" spans="1:2" x14ac:dyDescent="0.35">
      <c r="A701" t="s">
        <v>336</v>
      </c>
      <c r="B701" t="s">
        <v>445</v>
      </c>
    </row>
    <row r="702" spans="1:2" x14ac:dyDescent="0.35">
      <c r="A702" t="s">
        <v>336</v>
      </c>
      <c r="B702" t="s">
        <v>445</v>
      </c>
    </row>
    <row r="703" spans="1:2" x14ac:dyDescent="0.35">
      <c r="A703" t="s">
        <v>336</v>
      </c>
      <c r="B703" t="s">
        <v>445</v>
      </c>
    </row>
    <row r="704" spans="1:2" x14ac:dyDescent="0.35">
      <c r="A704" t="s">
        <v>336</v>
      </c>
      <c r="B704" t="s">
        <v>445</v>
      </c>
    </row>
    <row r="705" spans="1:2" x14ac:dyDescent="0.35">
      <c r="A705" t="s">
        <v>336</v>
      </c>
      <c r="B705" t="s">
        <v>445</v>
      </c>
    </row>
    <row r="706" spans="1:2" x14ac:dyDescent="0.35">
      <c r="A706" t="s">
        <v>336</v>
      </c>
      <c r="B706" t="s">
        <v>445</v>
      </c>
    </row>
    <row r="707" spans="1:2" x14ac:dyDescent="0.35">
      <c r="A707" t="s">
        <v>336</v>
      </c>
      <c r="B707" t="s">
        <v>445</v>
      </c>
    </row>
    <row r="708" spans="1:2" x14ac:dyDescent="0.35">
      <c r="A708" t="s">
        <v>336</v>
      </c>
      <c r="B708" t="s">
        <v>445</v>
      </c>
    </row>
    <row r="709" spans="1:2" x14ac:dyDescent="0.35">
      <c r="A709" t="s">
        <v>336</v>
      </c>
      <c r="B709" t="s">
        <v>445</v>
      </c>
    </row>
    <row r="710" spans="1:2" x14ac:dyDescent="0.35">
      <c r="A710" t="s">
        <v>336</v>
      </c>
      <c r="B710" t="s">
        <v>445</v>
      </c>
    </row>
    <row r="711" spans="1:2" x14ac:dyDescent="0.35">
      <c r="A711" t="s">
        <v>336</v>
      </c>
      <c r="B711" t="s">
        <v>445</v>
      </c>
    </row>
    <row r="712" spans="1:2" x14ac:dyDescent="0.35">
      <c r="A712" t="s">
        <v>336</v>
      </c>
      <c r="B712" t="s">
        <v>445</v>
      </c>
    </row>
    <row r="713" spans="1:2" x14ac:dyDescent="0.35">
      <c r="A713" t="s">
        <v>336</v>
      </c>
      <c r="B713" t="s">
        <v>445</v>
      </c>
    </row>
    <row r="714" spans="1:2" x14ac:dyDescent="0.35">
      <c r="A714" t="s">
        <v>336</v>
      </c>
      <c r="B714" t="s">
        <v>445</v>
      </c>
    </row>
    <row r="715" spans="1:2" x14ac:dyDescent="0.35">
      <c r="A715" t="s">
        <v>336</v>
      </c>
      <c r="B715" t="s">
        <v>445</v>
      </c>
    </row>
    <row r="716" spans="1:2" x14ac:dyDescent="0.35">
      <c r="A716" t="s">
        <v>336</v>
      </c>
      <c r="B716" t="s">
        <v>445</v>
      </c>
    </row>
    <row r="717" spans="1:2" x14ac:dyDescent="0.35">
      <c r="A717" t="s">
        <v>336</v>
      </c>
      <c r="B717" t="s">
        <v>445</v>
      </c>
    </row>
    <row r="718" spans="1:2" x14ac:dyDescent="0.35">
      <c r="A718" t="s">
        <v>336</v>
      </c>
      <c r="B718" t="s">
        <v>445</v>
      </c>
    </row>
    <row r="719" spans="1:2" x14ac:dyDescent="0.35">
      <c r="A719" t="s">
        <v>336</v>
      </c>
      <c r="B719" t="s">
        <v>445</v>
      </c>
    </row>
    <row r="720" spans="1:2" x14ac:dyDescent="0.35">
      <c r="A720" t="s">
        <v>336</v>
      </c>
      <c r="B720" t="s">
        <v>445</v>
      </c>
    </row>
    <row r="721" spans="1:2" x14ac:dyDescent="0.35">
      <c r="A721" t="s">
        <v>336</v>
      </c>
      <c r="B721" t="s">
        <v>445</v>
      </c>
    </row>
    <row r="722" spans="1:2" x14ac:dyDescent="0.35">
      <c r="A722" t="s">
        <v>336</v>
      </c>
      <c r="B722" t="s">
        <v>445</v>
      </c>
    </row>
    <row r="723" spans="1:2" x14ac:dyDescent="0.35">
      <c r="A723" t="s">
        <v>336</v>
      </c>
      <c r="B723" t="s">
        <v>445</v>
      </c>
    </row>
    <row r="724" spans="1:2" x14ac:dyDescent="0.35">
      <c r="A724" t="s">
        <v>336</v>
      </c>
      <c r="B724" t="s">
        <v>445</v>
      </c>
    </row>
    <row r="725" spans="1:2" x14ac:dyDescent="0.35">
      <c r="A725" t="s">
        <v>336</v>
      </c>
      <c r="B725" t="s">
        <v>445</v>
      </c>
    </row>
    <row r="726" spans="1:2" x14ac:dyDescent="0.35">
      <c r="A726" t="s">
        <v>336</v>
      </c>
      <c r="B726" t="s">
        <v>445</v>
      </c>
    </row>
    <row r="727" spans="1:2" x14ac:dyDescent="0.35">
      <c r="A727" t="s">
        <v>336</v>
      </c>
      <c r="B727" t="s">
        <v>445</v>
      </c>
    </row>
    <row r="728" spans="1:2" x14ac:dyDescent="0.35">
      <c r="A728" t="s">
        <v>336</v>
      </c>
      <c r="B728" t="s">
        <v>445</v>
      </c>
    </row>
    <row r="729" spans="1:2" x14ac:dyDescent="0.35">
      <c r="A729" t="s">
        <v>336</v>
      </c>
      <c r="B729" t="s">
        <v>445</v>
      </c>
    </row>
    <row r="730" spans="1:2" x14ac:dyDescent="0.35">
      <c r="A730" t="s">
        <v>336</v>
      </c>
      <c r="B730" t="s">
        <v>445</v>
      </c>
    </row>
    <row r="731" spans="1:2" x14ac:dyDescent="0.35">
      <c r="A731" t="s">
        <v>336</v>
      </c>
      <c r="B731" t="s">
        <v>445</v>
      </c>
    </row>
    <row r="732" spans="1:2" x14ac:dyDescent="0.35">
      <c r="A732" t="s">
        <v>336</v>
      </c>
      <c r="B732" t="s">
        <v>445</v>
      </c>
    </row>
    <row r="733" spans="1:2" x14ac:dyDescent="0.35">
      <c r="A733" t="s">
        <v>336</v>
      </c>
      <c r="B733" t="s">
        <v>445</v>
      </c>
    </row>
    <row r="734" spans="1:2" x14ac:dyDescent="0.35">
      <c r="A734" t="s">
        <v>336</v>
      </c>
      <c r="B734" t="s">
        <v>445</v>
      </c>
    </row>
    <row r="735" spans="1:2" x14ac:dyDescent="0.35">
      <c r="A735" t="s">
        <v>336</v>
      </c>
      <c r="B735" t="s">
        <v>445</v>
      </c>
    </row>
    <row r="736" spans="1:2" x14ac:dyDescent="0.35">
      <c r="A736" t="s">
        <v>336</v>
      </c>
      <c r="B736" t="s">
        <v>445</v>
      </c>
    </row>
    <row r="737" spans="1:2" x14ac:dyDescent="0.35">
      <c r="A737" t="s">
        <v>336</v>
      </c>
      <c r="B737" t="s">
        <v>445</v>
      </c>
    </row>
    <row r="738" spans="1:2" x14ac:dyDescent="0.35">
      <c r="A738" t="s">
        <v>336</v>
      </c>
      <c r="B738" t="s">
        <v>445</v>
      </c>
    </row>
    <row r="739" spans="1:2" x14ac:dyDescent="0.35">
      <c r="A739" t="s">
        <v>336</v>
      </c>
      <c r="B739" t="s">
        <v>445</v>
      </c>
    </row>
    <row r="740" spans="1:2" x14ac:dyDescent="0.35">
      <c r="A740" t="s">
        <v>336</v>
      </c>
      <c r="B740" t="s">
        <v>445</v>
      </c>
    </row>
    <row r="741" spans="1:2" x14ac:dyDescent="0.35">
      <c r="A741" t="s">
        <v>336</v>
      </c>
      <c r="B741" t="s">
        <v>445</v>
      </c>
    </row>
    <row r="742" spans="1:2" x14ac:dyDescent="0.35">
      <c r="A742" t="s">
        <v>336</v>
      </c>
      <c r="B742" t="s">
        <v>445</v>
      </c>
    </row>
    <row r="743" spans="1:2" x14ac:dyDescent="0.35">
      <c r="A743" t="s">
        <v>336</v>
      </c>
      <c r="B743" t="s">
        <v>445</v>
      </c>
    </row>
    <row r="744" spans="1:2" x14ac:dyDescent="0.35">
      <c r="A744" t="s">
        <v>336</v>
      </c>
      <c r="B744" t="s">
        <v>445</v>
      </c>
    </row>
    <row r="745" spans="1:2" x14ac:dyDescent="0.35">
      <c r="A745" t="s">
        <v>336</v>
      </c>
      <c r="B745" t="s">
        <v>445</v>
      </c>
    </row>
    <row r="746" spans="1:2" x14ac:dyDescent="0.35">
      <c r="A746" t="s">
        <v>336</v>
      </c>
      <c r="B746" t="s">
        <v>445</v>
      </c>
    </row>
    <row r="747" spans="1:2" x14ac:dyDescent="0.35">
      <c r="A747" t="s">
        <v>336</v>
      </c>
      <c r="B747" t="s">
        <v>445</v>
      </c>
    </row>
    <row r="748" spans="1:2" x14ac:dyDescent="0.35">
      <c r="A748" t="s">
        <v>336</v>
      </c>
      <c r="B748" t="s">
        <v>445</v>
      </c>
    </row>
    <row r="749" spans="1:2" x14ac:dyDescent="0.35">
      <c r="A749" t="s">
        <v>336</v>
      </c>
      <c r="B749" t="s">
        <v>445</v>
      </c>
    </row>
    <row r="750" spans="1:2" x14ac:dyDescent="0.35">
      <c r="A750" t="s">
        <v>336</v>
      </c>
      <c r="B750" t="s">
        <v>445</v>
      </c>
    </row>
    <row r="751" spans="1:2" x14ac:dyDescent="0.35">
      <c r="A751" t="s">
        <v>336</v>
      </c>
      <c r="B751" t="s">
        <v>445</v>
      </c>
    </row>
    <row r="752" spans="1:2" x14ac:dyDescent="0.35">
      <c r="A752" t="s">
        <v>336</v>
      </c>
      <c r="B752" t="s">
        <v>445</v>
      </c>
    </row>
    <row r="753" spans="1:2" x14ac:dyDescent="0.35">
      <c r="A753" t="s">
        <v>336</v>
      </c>
      <c r="B753" t="s">
        <v>445</v>
      </c>
    </row>
    <row r="754" spans="1:2" x14ac:dyDescent="0.35">
      <c r="A754" t="s">
        <v>336</v>
      </c>
      <c r="B754" t="s">
        <v>445</v>
      </c>
    </row>
    <row r="755" spans="1:2" x14ac:dyDescent="0.35">
      <c r="A755" t="s">
        <v>336</v>
      </c>
      <c r="B755" t="s">
        <v>445</v>
      </c>
    </row>
    <row r="756" spans="1:2" x14ac:dyDescent="0.35">
      <c r="A756" t="s">
        <v>336</v>
      </c>
      <c r="B756" t="s">
        <v>445</v>
      </c>
    </row>
    <row r="757" spans="1:2" x14ac:dyDescent="0.35">
      <c r="A757" t="s">
        <v>336</v>
      </c>
      <c r="B757" t="s">
        <v>445</v>
      </c>
    </row>
    <row r="758" spans="1:2" x14ac:dyDescent="0.35">
      <c r="A758" t="s">
        <v>336</v>
      </c>
      <c r="B758" t="s">
        <v>445</v>
      </c>
    </row>
    <row r="759" spans="1:2" x14ac:dyDescent="0.35">
      <c r="A759" t="s">
        <v>336</v>
      </c>
      <c r="B759" t="s">
        <v>445</v>
      </c>
    </row>
    <row r="760" spans="1:2" x14ac:dyDescent="0.35">
      <c r="A760" t="s">
        <v>336</v>
      </c>
      <c r="B760" t="s">
        <v>445</v>
      </c>
    </row>
    <row r="761" spans="1:2" x14ac:dyDescent="0.35">
      <c r="A761" t="s">
        <v>336</v>
      </c>
      <c r="B761" t="s">
        <v>445</v>
      </c>
    </row>
    <row r="762" spans="1:2" x14ac:dyDescent="0.35">
      <c r="A762" t="s">
        <v>336</v>
      </c>
      <c r="B762" t="s">
        <v>445</v>
      </c>
    </row>
    <row r="763" spans="1:2" x14ac:dyDescent="0.35">
      <c r="A763" t="s">
        <v>336</v>
      </c>
      <c r="B763" t="s">
        <v>445</v>
      </c>
    </row>
    <row r="764" spans="1:2" x14ac:dyDescent="0.35">
      <c r="A764" t="s">
        <v>336</v>
      </c>
      <c r="B764" t="s">
        <v>445</v>
      </c>
    </row>
    <row r="765" spans="1:2" x14ac:dyDescent="0.35">
      <c r="A765" t="s">
        <v>336</v>
      </c>
      <c r="B765" t="s">
        <v>445</v>
      </c>
    </row>
    <row r="766" spans="1:2" x14ac:dyDescent="0.35">
      <c r="A766" t="s">
        <v>336</v>
      </c>
      <c r="B766" t="s">
        <v>445</v>
      </c>
    </row>
    <row r="767" spans="1:2" x14ac:dyDescent="0.35">
      <c r="A767" t="s">
        <v>336</v>
      </c>
      <c r="B767" t="s">
        <v>445</v>
      </c>
    </row>
    <row r="768" spans="1:2" x14ac:dyDescent="0.35">
      <c r="A768" t="s">
        <v>336</v>
      </c>
      <c r="B768" t="s">
        <v>445</v>
      </c>
    </row>
    <row r="769" spans="1:2" x14ac:dyDescent="0.35">
      <c r="A769" t="s">
        <v>336</v>
      </c>
      <c r="B769" t="s">
        <v>445</v>
      </c>
    </row>
    <row r="770" spans="1:2" x14ac:dyDescent="0.35">
      <c r="A770" t="s">
        <v>336</v>
      </c>
      <c r="B770" t="s">
        <v>445</v>
      </c>
    </row>
    <row r="771" spans="1:2" x14ac:dyDescent="0.35">
      <c r="A771" t="s">
        <v>336</v>
      </c>
      <c r="B771" t="s">
        <v>445</v>
      </c>
    </row>
    <row r="772" spans="1:2" x14ac:dyDescent="0.35">
      <c r="A772" t="s">
        <v>336</v>
      </c>
      <c r="B772" t="s">
        <v>445</v>
      </c>
    </row>
    <row r="773" spans="1:2" x14ac:dyDescent="0.35">
      <c r="A773" t="s">
        <v>336</v>
      </c>
      <c r="B773" t="s">
        <v>445</v>
      </c>
    </row>
    <row r="774" spans="1:2" x14ac:dyDescent="0.35">
      <c r="A774" t="s">
        <v>336</v>
      </c>
      <c r="B774" t="s">
        <v>445</v>
      </c>
    </row>
    <row r="775" spans="1:2" x14ac:dyDescent="0.35">
      <c r="A775" t="s">
        <v>336</v>
      </c>
      <c r="B775" t="s">
        <v>445</v>
      </c>
    </row>
    <row r="776" spans="1:2" x14ac:dyDescent="0.35">
      <c r="A776" t="s">
        <v>336</v>
      </c>
      <c r="B776" t="s">
        <v>445</v>
      </c>
    </row>
    <row r="777" spans="1:2" x14ac:dyDescent="0.35">
      <c r="A777" t="s">
        <v>336</v>
      </c>
      <c r="B777" t="s">
        <v>445</v>
      </c>
    </row>
    <row r="778" spans="1:2" x14ac:dyDescent="0.35">
      <c r="A778" t="s">
        <v>336</v>
      </c>
      <c r="B778" t="s">
        <v>445</v>
      </c>
    </row>
    <row r="779" spans="1:2" x14ac:dyDescent="0.35">
      <c r="A779" t="s">
        <v>336</v>
      </c>
      <c r="B779" t="s">
        <v>445</v>
      </c>
    </row>
    <row r="780" spans="1:2" x14ac:dyDescent="0.35">
      <c r="A780" t="s">
        <v>336</v>
      </c>
      <c r="B780" t="s">
        <v>445</v>
      </c>
    </row>
    <row r="781" spans="1:2" x14ac:dyDescent="0.35">
      <c r="A781" t="s">
        <v>336</v>
      </c>
      <c r="B781" t="s">
        <v>445</v>
      </c>
    </row>
    <row r="782" spans="1:2" x14ac:dyDescent="0.35">
      <c r="A782" t="s">
        <v>336</v>
      </c>
      <c r="B782" t="s">
        <v>445</v>
      </c>
    </row>
    <row r="783" spans="1:2" x14ac:dyDescent="0.35">
      <c r="A783" t="s">
        <v>336</v>
      </c>
      <c r="B783" t="s">
        <v>445</v>
      </c>
    </row>
    <row r="784" spans="1:2" x14ac:dyDescent="0.35">
      <c r="A784" t="s">
        <v>336</v>
      </c>
      <c r="B784" t="s">
        <v>445</v>
      </c>
    </row>
    <row r="785" spans="1:2" x14ac:dyDescent="0.35">
      <c r="A785" t="s">
        <v>336</v>
      </c>
      <c r="B785" t="s">
        <v>445</v>
      </c>
    </row>
    <row r="786" spans="1:2" x14ac:dyDescent="0.35">
      <c r="A786" t="s">
        <v>336</v>
      </c>
      <c r="B786" t="s">
        <v>445</v>
      </c>
    </row>
    <row r="787" spans="1:2" x14ac:dyDescent="0.35">
      <c r="A787" t="s">
        <v>336</v>
      </c>
      <c r="B787" t="s">
        <v>445</v>
      </c>
    </row>
    <row r="788" spans="1:2" x14ac:dyDescent="0.35">
      <c r="A788" t="s">
        <v>336</v>
      </c>
      <c r="B788" t="s">
        <v>445</v>
      </c>
    </row>
    <row r="789" spans="1:2" x14ac:dyDescent="0.35">
      <c r="A789" t="s">
        <v>336</v>
      </c>
      <c r="B789" t="s">
        <v>445</v>
      </c>
    </row>
    <row r="790" spans="1:2" x14ac:dyDescent="0.35">
      <c r="A790" t="s">
        <v>336</v>
      </c>
      <c r="B790" t="s">
        <v>445</v>
      </c>
    </row>
    <row r="791" spans="1:2" x14ac:dyDescent="0.35">
      <c r="A791" t="s">
        <v>336</v>
      </c>
      <c r="B791" t="s">
        <v>445</v>
      </c>
    </row>
    <row r="792" spans="1:2" x14ac:dyDescent="0.35">
      <c r="A792" t="s">
        <v>336</v>
      </c>
      <c r="B792" t="s">
        <v>445</v>
      </c>
    </row>
    <row r="793" spans="1:2" x14ac:dyDescent="0.35">
      <c r="A793" t="s">
        <v>336</v>
      </c>
      <c r="B793" t="s">
        <v>445</v>
      </c>
    </row>
    <row r="794" spans="1:2" x14ac:dyDescent="0.35">
      <c r="A794" t="s">
        <v>336</v>
      </c>
      <c r="B794" t="s">
        <v>445</v>
      </c>
    </row>
    <row r="795" spans="1:2" x14ac:dyDescent="0.35">
      <c r="A795" t="s">
        <v>336</v>
      </c>
      <c r="B795" t="s">
        <v>445</v>
      </c>
    </row>
    <row r="796" spans="1:2" x14ac:dyDescent="0.35">
      <c r="A796" t="s">
        <v>336</v>
      </c>
      <c r="B796" t="s">
        <v>445</v>
      </c>
    </row>
    <row r="797" spans="1:2" x14ac:dyDescent="0.35">
      <c r="A797" t="s">
        <v>336</v>
      </c>
      <c r="B797" t="s">
        <v>445</v>
      </c>
    </row>
    <row r="798" spans="1:2" x14ac:dyDescent="0.35">
      <c r="A798" t="s">
        <v>336</v>
      </c>
      <c r="B798" t="s">
        <v>445</v>
      </c>
    </row>
    <row r="799" spans="1:2" x14ac:dyDescent="0.35">
      <c r="A799" t="s">
        <v>336</v>
      </c>
      <c r="B799" t="s">
        <v>445</v>
      </c>
    </row>
    <row r="800" spans="1:2" x14ac:dyDescent="0.35">
      <c r="A800" t="s">
        <v>336</v>
      </c>
      <c r="B800" t="s">
        <v>445</v>
      </c>
    </row>
    <row r="801" spans="1:2" x14ac:dyDescent="0.35">
      <c r="A801" t="s">
        <v>336</v>
      </c>
      <c r="B801" t="s">
        <v>445</v>
      </c>
    </row>
    <row r="802" spans="1:2" x14ac:dyDescent="0.35">
      <c r="A802" t="s">
        <v>336</v>
      </c>
      <c r="B802" t="s">
        <v>445</v>
      </c>
    </row>
    <row r="803" spans="1:2" x14ac:dyDescent="0.35">
      <c r="A803" t="s">
        <v>336</v>
      </c>
      <c r="B803" t="s">
        <v>445</v>
      </c>
    </row>
    <row r="804" spans="1:2" x14ac:dyDescent="0.35">
      <c r="A804" t="s">
        <v>336</v>
      </c>
      <c r="B804" t="s">
        <v>445</v>
      </c>
    </row>
    <row r="805" spans="1:2" x14ac:dyDescent="0.35">
      <c r="A805" t="s">
        <v>336</v>
      </c>
      <c r="B805" t="s">
        <v>445</v>
      </c>
    </row>
    <row r="806" spans="1:2" x14ac:dyDescent="0.35">
      <c r="A806" t="s">
        <v>336</v>
      </c>
      <c r="B806" t="s">
        <v>445</v>
      </c>
    </row>
    <row r="807" spans="1:2" x14ac:dyDescent="0.35">
      <c r="A807" t="s">
        <v>336</v>
      </c>
      <c r="B807" t="s">
        <v>445</v>
      </c>
    </row>
    <row r="808" spans="1:2" x14ac:dyDescent="0.35">
      <c r="A808" t="s">
        <v>336</v>
      </c>
      <c r="B808" t="s">
        <v>445</v>
      </c>
    </row>
    <row r="809" spans="1:2" x14ac:dyDescent="0.35">
      <c r="A809" t="s">
        <v>336</v>
      </c>
      <c r="B809" t="s">
        <v>445</v>
      </c>
    </row>
    <row r="810" spans="1:2" x14ac:dyDescent="0.35">
      <c r="A810" t="s">
        <v>336</v>
      </c>
      <c r="B810" t="s">
        <v>445</v>
      </c>
    </row>
    <row r="811" spans="1:2" x14ac:dyDescent="0.35">
      <c r="A811" t="s">
        <v>336</v>
      </c>
      <c r="B811" t="s">
        <v>445</v>
      </c>
    </row>
    <row r="812" spans="1:2" x14ac:dyDescent="0.35">
      <c r="A812" t="s">
        <v>336</v>
      </c>
      <c r="B812" t="s">
        <v>445</v>
      </c>
    </row>
    <row r="813" spans="1:2" x14ac:dyDescent="0.35">
      <c r="A813" t="s">
        <v>336</v>
      </c>
      <c r="B813" t="s">
        <v>445</v>
      </c>
    </row>
    <row r="814" spans="1:2" x14ac:dyDescent="0.35">
      <c r="A814" t="s">
        <v>336</v>
      </c>
      <c r="B814" t="s">
        <v>445</v>
      </c>
    </row>
    <row r="815" spans="1:2" x14ac:dyDescent="0.35">
      <c r="A815" t="s">
        <v>361</v>
      </c>
      <c r="B815" t="s">
        <v>445</v>
      </c>
    </row>
    <row r="816" spans="1:2" x14ac:dyDescent="0.35">
      <c r="A816" t="s">
        <v>361</v>
      </c>
      <c r="B816" t="s">
        <v>445</v>
      </c>
    </row>
    <row r="817" spans="1:2" x14ac:dyDescent="0.35">
      <c r="A817" t="s">
        <v>361</v>
      </c>
      <c r="B817" t="s">
        <v>445</v>
      </c>
    </row>
    <row r="818" spans="1:2" x14ac:dyDescent="0.35">
      <c r="A818" t="s">
        <v>361</v>
      </c>
      <c r="B818" t="s">
        <v>445</v>
      </c>
    </row>
    <row r="819" spans="1:2" x14ac:dyDescent="0.35">
      <c r="A819" t="s">
        <v>361</v>
      </c>
      <c r="B819" t="s">
        <v>445</v>
      </c>
    </row>
    <row r="820" spans="1:2" x14ac:dyDescent="0.35">
      <c r="A820" t="s">
        <v>361</v>
      </c>
      <c r="B820" t="s">
        <v>445</v>
      </c>
    </row>
    <row r="821" spans="1:2" x14ac:dyDescent="0.35">
      <c r="A821" t="s">
        <v>361</v>
      </c>
      <c r="B821" t="s">
        <v>445</v>
      </c>
    </row>
    <row r="822" spans="1:2" x14ac:dyDescent="0.35">
      <c r="A822" t="s">
        <v>361</v>
      </c>
      <c r="B822" t="s">
        <v>445</v>
      </c>
    </row>
    <row r="823" spans="1:2" x14ac:dyDescent="0.35">
      <c r="A823" t="s">
        <v>361</v>
      </c>
      <c r="B823" t="s">
        <v>445</v>
      </c>
    </row>
    <row r="824" spans="1:2" x14ac:dyDescent="0.35">
      <c r="A824" t="s">
        <v>361</v>
      </c>
      <c r="B824" t="s">
        <v>445</v>
      </c>
    </row>
    <row r="825" spans="1:2" x14ac:dyDescent="0.35">
      <c r="A825" t="s">
        <v>361</v>
      </c>
      <c r="B825" t="s">
        <v>445</v>
      </c>
    </row>
    <row r="826" spans="1:2" x14ac:dyDescent="0.35">
      <c r="A826" t="s">
        <v>361</v>
      </c>
      <c r="B826" t="s">
        <v>445</v>
      </c>
    </row>
    <row r="827" spans="1:2" x14ac:dyDescent="0.35">
      <c r="A827" t="s">
        <v>396</v>
      </c>
      <c r="B827" t="s">
        <v>445</v>
      </c>
    </row>
    <row r="828" spans="1:2" x14ac:dyDescent="0.35">
      <c r="A828" t="s">
        <v>396</v>
      </c>
      <c r="B828" t="s">
        <v>445</v>
      </c>
    </row>
    <row r="829" spans="1:2" x14ac:dyDescent="0.35">
      <c r="A829" t="s">
        <v>396</v>
      </c>
      <c r="B829" t="s">
        <v>445</v>
      </c>
    </row>
    <row r="830" spans="1:2" x14ac:dyDescent="0.35">
      <c r="A830" t="s">
        <v>396</v>
      </c>
      <c r="B830" t="s">
        <v>445</v>
      </c>
    </row>
    <row r="831" spans="1:2" x14ac:dyDescent="0.35">
      <c r="A831" t="s">
        <v>396</v>
      </c>
      <c r="B831" t="s">
        <v>445</v>
      </c>
    </row>
    <row r="832" spans="1:2" x14ac:dyDescent="0.35">
      <c r="A832" t="s">
        <v>396</v>
      </c>
      <c r="B832" t="s">
        <v>445</v>
      </c>
    </row>
    <row r="833" spans="1:2" x14ac:dyDescent="0.35">
      <c r="A833" t="s">
        <v>396</v>
      </c>
      <c r="B833" t="s">
        <v>445</v>
      </c>
    </row>
    <row r="834" spans="1:2" x14ac:dyDescent="0.35">
      <c r="A834" t="s">
        <v>396</v>
      </c>
      <c r="B834" t="s">
        <v>445</v>
      </c>
    </row>
    <row r="835" spans="1:2" x14ac:dyDescent="0.35">
      <c r="A835" t="s">
        <v>396</v>
      </c>
      <c r="B835" t="s">
        <v>445</v>
      </c>
    </row>
    <row r="836" spans="1:2" x14ac:dyDescent="0.35">
      <c r="A836" t="s">
        <v>396</v>
      </c>
      <c r="B836" t="s">
        <v>445</v>
      </c>
    </row>
    <row r="837" spans="1:2" x14ac:dyDescent="0.35">
      <c r="A837" t="s">
        <v>396</v>
      </c>
      <c r="B837" t="s">
        <v>445</v>
      </c>
    </row>
    <row r="838" spans="1:2" x14ac:dyDescent="0.35">
      <c r="A838" t="s">
        <v>396</v>
      </c>
      <c r="B838" t="s">
        <v>445</v>
      </c>
    </row>
    <row r="839" spans="1:2" x14ac:dyDescent="0.35">
      <c r="A839" t="s">
        <v>394</v>
      </c>
      <c r="B839" t="s">
        <v>445</v>
      </c>
    </row>
    <row r="840" spans="1:2" x14ac:dyDescent="0.35">
      <c r="A840" t="s">
        <v>394</v>
      </c>
      <c r="B840" t="s">
        <v>445</v>
      </c>
    </row>
    <row r="841" spans="1:2" x14ac:dyDescent="0.35">
      <c r="A841" t="s">
        <v>394</v>
      </c>
      <c r="B841" t="s">
        <v>445</v>
      </c>
    </row>
    <row r="842" spans="1:2" x14ac:dyDescent="0.35">
      <c r="A842" t="s">
        <v>394</v>
      </c>
      <c r="B842" t="s">
        <v>445</v>
      </c>
    </row>
    <row r="843" spans="1:2" x14ac:dyDescent="0.35">
      <c r="A843" t="s">
        <v>394</v>
      </c>
      <c r="B843" t="s">
        <v>445</v>
      </c>
    </row>
    <row r="844" spans="1:2" x14ac:dyDescent="0.35">
      <c r="A844" t="s">
        <v>394</v>
      </c>
      <c r="B844" t="s">
        <v>445</v>
      </c>
    </row>
    <row r="845" spans="1:2" x14ac:dyDescent="0.35">
      <c r="A845" t="s">
        <v>394</v>
      </c>
      <c r="B845" t="s">
        <v>445</v>
      </c>
    </row>
    <row r="846" spans="1:2" x14ac:dyDescent="0.35">
      <c r="A846" t="s">
        <v>394</v>
      </c>
      <c r="B846" t="s">
        <v>445</v>
      </c>
    </row>
    <row r="847" spans="1:2" x14ac:dyDescent="0.35">
      <c r="A847" t="s">
        <v>394</v>
      </c>
      <c r="B847" t="s">
        <v>445</v>
      </c>
    </row>
    <row r="848" spans="1:2" x14ac:dyDescent="0.35">
      <c r="A848" t="s">
        <v>394</v>
      </c>
      <c r="B848" t="s">
        <v>445</v>
      </c>
    </row>
    <row r="849" spans="1:2" x14ac:dyDescent="0.35">
      <c r="A849" t="s">
        <v>394</v>
      </c>
      <c r="B849" t="s">
        <v>445</v>
      </c>
    </row>
    <row r="850" spans="1:2" x14ac:dyDescent="0.35">
      <c r="A850" t="s">
        <v>394</v>
      </c>
      <c r="B850" t="s">
        <v>445</v>
      </c>
    </row>
    <row r="851" spans="1:2" x14ac:dyDescent="0.35">
      <c r="A851" t="s">
        <v>395</v>
      </c>
      <c r="B851" t="s">
        <v>445</v>
      </c>
    </row>
    <row r="852" spans="1:2" x14ac:dyDescent="0.35">
      <c r="A852" t="s">
        <v>395</v>
      </c>
      <c r="B852" t="s">
        <v>445</v>
      </c>
    </row>
    <row r="853" spans="1:2" x14ac:dyDescent="0.35">
      <c r="A853" t="s">
        <v>395</v>
      </c>
      <c r="B853" t="s">
        <v>445</v>
      </c>
    </row>
    <row r="854" spans="1:2" x14ac:dyDescent="0.35">
      <c r="A854" t="s">
        <v>395</v>
      </c>
      <c r="B854" t="s">
        <v>445</v>
      </c>
    </row>
    <row r="855" spans="1:2" x14ac:dyDescent="0.35">
      <c r="A855" t="s">
        <v>395</v>
      </c>
      <c r="B855" t="s">
        <v>445</v>
      </c>
    </row>
    <row r="856" spans="1:2" x14ac:dyDescent="0.35">
      <c r="A856" t="s">
        <v>395</v>
      </c>
      <c r="B856" t="s">
        <v>445</v>
      </c>
    </row>
    <row r="857" spans="1:2" x14ac:dyDescent="0.35">
      <c r="A857" t="s">
        <v>395</v>
      </c>
      <c r="B857" t="s">
        <v>445</v>
      </c>
    </row>
    <row r="858" spans="1:2" x14ac:dyDescent="0.35">
      <c r="A858" t="s">
        <v>395</v>
      </c>
      <c r="B858" t="s">
        <v>445</v>
      </c>
    </row>
    <row r="859" spans="1:2" x14ac:dyDescent="0.35">
      <c r="A859" t="s">
        <v>395</v>
      </c>
      <c r="B859" t="s">
        <v>445</v>
      </c>
    </row>
    <row r="860" spans="1:2" x14ac:dyDescent="0.35">
      <c r="A860" t="s">
        <v>395</v>
      </c>
      <c r="B860" t="s">
        <v>445</v>
      </c>
    </row>
    <row r="861" spans="1:2" x14ac:dyDescent="0.35">
      <c r="A861" t="s">
        <v>395</v>
      </c>
      <c r="B861" t="s">
        <v>445</v>
      </c>
    </row>
    <row r="862" spans="1:2" x14ac:dyDescent="0.35">
      <c r="A862" t="s">
        <v>395</v>
      </c>
      <c r="B862" t="s">
        <v>445</v>
      </c>
    </row>
    <row r="863" spans="1:2" x14ac:dyDescent="0.35">
      <c r="A863" t="s">
        <v>355</v>
      </c>
      <c r="B863" t="s">
        <v>445</v>
      </c>
    </row>
    <row r="864" spans="1:2" x14ac:dyDescent="0.35">
      <c r="A864" t="s">
        <v>355</v>
      </c>
      <c r="B864" t="s">
        <v>445</v>
      </c>
    </row>
    <row r="865" spans="1:2" x14ac:dyDescent="0.35">
      <c r="A865" t="s">
        <v>355</v>
      </c>
      <c r="B865" t="s">
        <v>445</v>
      </c>
    </row>
    <row r="866" spans="1:2" x14ac:dyDescent="0.35">
      <c r="A866" t="s">
        <v>355</v>
      </c>
      <c r="B866" t="s">
        <v>445</v>
      </c>
    </row>
    <row r="867" spans="1:2" x14ac:dyDescent="0.35">
      <c r="A867" t="s">
        <v>355</v>
      </c>
      <c r="B867" t="s">
        <v>445</v>
      </c>
    </row>
    <row r="868" spans="1:2" x14ac:dyDescent="0.35">
      <c r="A868" t="s">
        <v>355</v>
      </c>
      <c r="B868" t="s">
        <v>445</v>
      </c>
    </row>
    <row r="869" spans="1:2" x14ac:dyDescent="0.35">
      <c r="A869" t="s">
        <v>355</v>
      </c>
      <c r="B869" t="s">
        <v>445</v>
      </c>
    </row>
    <row r="870" spans="1:2" x14ac:dyDescent="0.35">
      <c r="A870" t="s">
        <v>355</v>
      </c>
      <c r="B870" t="s">
        <v>445</v>
      </c>
    </row>
    <row r="871" spans="1:2" x14ac:dyDescent="0.35">
      <c r="A871" t="s">
        <v>355</v>
      </c>
      <c r="B871" t="s">
        <v>445</v>
      </c>
    </row>
    <row r="872" spans="1:2" x14ac:dyDescent="0.35">
      <c r="A872" t="s">
        <v>355</v>
      </c>
      <c r="B872" t="s">
        <v>445</v>
      </c>
    </row>
    <row r="873" spans="1:2" x14ac:dyDescent="0.35">
      <c r="A873" t="s">
        <v>355</v>
      </c>
      <c r="B873" t="s">
        <v>445</v>
      </c>
    </row>
    <row r="874" spans="1:2" x14ac:dyDescent="0.35">
      <c r="A874" t="s">
        <v>355</v>
      </c>
      <c r="B874" t="s">
        <v>445</v>
      </c>
    </row>
    <row r="875" spans="1:2" x14ac:dyDescent="0.35">
      <c r="A875" t="s">
        <v>386</v>
      </c>
      <c r="B875" t="s">
        <v>445</v>
      </c>
    </row>
    <row r="876" spans="1:2" x14ac:dyDescent="0.35">
      <c r="A876" t="s">
        <v>386</v>
      </c>
      <c r="B876" t="s">
        <v>445</v>
      </c>
    </row>
    <row r="877" spans="1:2" x14ac:dyDescent="0.35">
      <c r="A877" t="s">
        <v>386</v>
      </c>
      <c r="B877" t="s">
        <v>445</v>
      </c>
    </row>
    <row r="878" spans="1:2" x14ac:dyDescent="0.35">
      <c r="A878" t="s">
        <v>386</v>
      </c>
      <c r="B878" t="s">
        <v>445</v>
      </c>
    </row>
    <row r="879" spans="1:2" x14ac:dyDescent="0.35">
      <c r="A879" t="s">
        <v>386</v>
      </c>
      <c r="B879" t="s">
        <v>445</v>
      </c>
    </row>
    <row r="880" spans="1:2" x14ac:dyDescent="0.35">
      <c r="A880" t="s">
        <v>386</v>
      </c>
      <c r="B880" t="s">
        <v>445</v>
      </c>
    </row>
    <row r="881" spans="1:2" x14ac:dyDescent="0.35">
      <c r="A881" t="s">
        <v>386</v>
      </c>
      <c r="B881" t="s">
        <v>445</v>
      </c>
    </row>
    <row r="882" spans="1:2" x14ac:dyDescent="0.35">
      <c r="A882" t="s">
        <v>386</v>
      </c>
      <c r="B882" t="s">
        <v>445</v>
      </c>
    </row>
    <row r="883" spans="1:2" x14ac:dyDescent="0.35">
      <c r="A883" t="s">
        <v>386</v>
      </c>
      <c r="B883" t="s">
        <v>445</v>
      </c>
    </row>
    <row r="884" spans="1:2" x14ac:dyDescent="0.35">
      <c r="A884" t="s">
        <v>386</v>
      </c>
      <c r="B884" t="s">
        <v>445</v>
      </c>
    </row>
    <row r="885" spans="1:2" x14ac:dyDescent="0.35">
      <c r="A885" t="s">
        <v>386</v>
      </c>
      <c r="B885" t="s">
        <v>445</v>
      </c>
    </row>
    <row r="886" spans="1:2" x14ac:dyDescent="0.35">
      <c r="A886" t="s">
        <v>386</v>
      </c>
      <c r="B886" t="s">
        <v>445</v>
      </c>
    </row>
    <row r="887" spans="1:2" x14ac:dyDescent="0.35">
      <c r="A887" t="s">
        <v>368</v>
      </c>
      <c r="B887" t="s">
        <v>445</v>
      </c>
    </row>
    <row r="888" spans="1:2" x14ac:dyDescent="0.35">
      <c r="A888" t="s">
        <v>368</v>
      </c>
      <c r="B888" t="s">
        <v>445</v>
      </c>
    </row>
    <row r="889" spans="1:2" x14ac:dyDescent="0.35">
      <c r="A889" t="s">
        <v>368</v>
      </c>
      <c r="B889" t="s">
        <v>445</v>
      </c>
    </row>
    <row r="890" spans="1:2" x14ac:dyDescent="0.35">
      <c r="A890" t="s">
        <v>368</v>
      </c>
      <c r="B890" t="s">
        <v>445</v>
      </c>
    </row>
    <row r="891" spans="1:2" x14ac:dyDescent="0.35">
      <c r="A891" t="s">
        <v>368</v>
      </c>
      <c r="B891" t="s">
        <v>445</v>
      </c>
    </row>
    <row r="892" spans="1:2" x14ac:dyDescent="0.35">
      <c r="A892" t="s">
        <v>368</v>
      </c>
      <c r="B892" t="s">
        <v>445</v>
      </c>
    </row>
    <row r="893" spans="1:2" x14ac:dyDescent="0.35">
      <c r="A893" t="s">
        <v>368</v>
      </c>
      <c r="B893" t="s">
        <v>445</v>
      </c>
    </row>
    <row r="894" spans="1:2" x14ac:dyDescent="0.35">
      <c r="A894" t="s">
        <v>368</v>
      </c>
      <c r="B894" t="s">
        <v>445</v>
      </c>
    </row>
    <row r="895" spans="1:2" x14ac:dyDescent="0.35">
      <c r="A895" t="s">
        <v>368</v>
      </c>
      <c r="B895" t="s">
        <v>445</v>
      </c>
    </row>
    <row r="896" spans="1:2" x14ac:dyDescent="0.35">
      <c r="A896" t="s">
        <v>368</v>
      </c>
      <c r="B896" t="s">
        <v>445</v>
      </c>
    </row>
    <row r="897" spans="1:2" x14ac:dyDescent="0.35">
      <c r="A897" t="s">
        <v>368</v>
      </c>
      <c r="B897" t="s">
        <v>445</v>
      </c>
    </row>
    <row r="898" spans="1:2" x14ac:dyDescent="0.35">
      <c r="A898" t="s">
        <v>368</v>
      </c>
      <c r="B898" t="s">
        <v>445</v>
      </c>
    </row>
    <row r="899" spans="1:2" x14ac:dyDescent="0.35">
      <c r="A899" t="s">
        <v>359</v>
      </c>
      <c r="B899" t="s">
        <v>445</v>
      </c>
    </row>
    <row r="900" spans="1:2" x14ac:dyDescent="0.35">
      <c r="A900" t="s">
        <v>359</v>
      </c>
      <c r="B900" t="s">
        <v>445</v>
      </c>
    </row>
    <row r="901" spans="1:2" x14ac:dyDescent="0.35">
      <c r="A901" t="s">
        <v>359</v>
      </c>
      <c r="B901" t="s">
        <v>445</v>
      </c>
    </row>
    <row r="902" spans="1:2" x14ac:dyDescent="0.35">
      <c r="A902" t="s">
        <v>359</v>
      </c>
      <c r="B902" t="s">
        <v>445</v>
      </c>
    </row>
    <row r="903" spans="1:2" x14ac:dyDescent="0.35">
      <c r="A903" t="s">
        <v>359</v>
      </c>
      <c r="B903" t="s">
        <v>445</v>
      </c>
    </row>
    <row r="904" spans="1:2" x14ac:dyDescent="0.35">
      <c r="A904" t="s">
        <v>359</v>
      </c>
      <c r="B904" t="s">
        <v>445</v>
      </c>
    </row>
    <row r="905" spans="1:2" x14ac:dyDescent="0.35">
      <c r="A905" t="s">
        <v>359</v>
      </c>
      <c r="B905" t="s">
        <v>445</v>
      </c>
    </row>
    <row r="906" spans="1:2" x14ac:dyDescent="0.35">
      <c r="A906" t="s">
        <v>359</v>
      </c>
      <c r="B906" t="s">
        <v>445</v>
      </c>
    </row>
    <row r="907" spans="1:2" x14ac:dyDescent="0.35">
      <c r="A907" t="s">
        <v>359</v>
      </c>
      <c r="B907" t="s">
        <v>445</v>
      </c>
    </row>
    <row r="908" spans="1:2" x14ac:dyDescent="0.35">
      <c r="A908" t="s">
        <v>359</v>
      </c>
      <c r="B908" t="s">
        <v>445</v>
      </c>
    </row>
    <row r="909" spans="1:2" x14ac:dyDescent="0.35">
      <c r="A909" t="s">
        <v>359</v>
      </c>
      <c r="B909" t="s">
        <v>445</v>
      </c>
    </row>
    <row r="910" spans="1:2" x14ac:dyDescent="0.35">
      <c r="A910" t="s">
        <v>359</v>
      </c>
      <c r="B910" t="s">
        <v>445</v>
      </c>
    </row>
    <row r="911" spans="1:2" x14ac:dyDescent="0.35">
      <c r="A911" t="s">
        <v>342</v>
      </c>
      <c r="B911" t="s">
        <v>445</v>
      </c>
    </row>
    <row r="912" spans="1:2" x14ac:dyDescent="0.35">
      <c r="A912" t="s">
        <v>342</v>
      </c>
      <c r="B912" t="s">
        <v>445</v>
      </c>
    </row>
    <row r="913" spans="1:2" x14ac:dyDescent="0.35">
      <c r="A913" t="s">
        <v>342</v>
      </c>
      <c r="B913" t="s">
        <v>445</v>
      </c>
    </row>
    <row r="914" spans="1:2" x14ac:dyDescent="0.35">
      <c r="A914" t="s">
        <v>342</v>
      </c>
      <c r="B914" t="s">
        <v>445</v>
      </c>
    </row>
    <row r="915" spans="1:2" x14ac:dyDescent="0.35">
      <c r="A915" t="s">
        <v>342</v>
      </c>
      <c r="B915" t="s">
        <v>445</v>
      </c>
    </row>
    <row r="916" spans="1:2" x14ac:dyDescent="0.35">
      <c r="A916" t="s">
        <v>342</v>
      </c>
      <c r="B916" t="s">
        <v>445</v>
      </c>
    </row>
    <row r="917" spans="1:2" x14ac:dyDescent="0.35">
      <c r="A917" t="s">
        <v>342</v>
      </c>
      <c r="B917" t="s">
        <v>445</v>
      </c>
    </row>
    <row r="918" spans="1:2" x14ac:dyDescent="0.35">
      <c r="A918" t="s">
        <v>342</v>
      </c>
      <c r="B918" t="s">
        <v>445</v>
      </c>
    </row>
    <row r="919" spans="1:2" x14ac:dyDescent="0.35">
      <c r="A919" t="s">
        <v>342</v>
      </c>
      <c r="B919" t="s">
        <v>445</v>
      </c>
    </row>
    <row r="920" spans="1:2" x14ac:dyDescent="0.35">
      <c r="A920" t="s">
        <v>342</v>
      </c>
      <c r="B920" t="s">
        <v>445</v>
      </c>
    </row>
    <row r="921" spans="1:2" x14ac:dyDescent="0.35">
      <c r="A921" t="s">
        <v>342</v>
      </c>
      <c r="B921" t="s">
        <v>445</v>
      </c>
    </row>
    <row r="922" spans="1:2" x14ac:dyDescent="0.35">
      <c r="A922" t="s">
        <v>342</v>
      </c>
      <c r="B922" t="s">
        <v>445</v>
      </c>
    </row>
    <row r="923" spans="1:2" x14ac:dyDescent="0.35">
      <c r="A923" t="s">
        <v>342</v>
      </c>
      <c r="B923" t="s">
        <v>445</v>
      </c>
    </row>
    <row r="924" spans="1:2" x14ac:dyDescent="0.35">
      <c r="A924" t="s">
        <v>342</v>
      </c>
      <c r="B924" t="s">
        <v>445</v>
      </c>
    </row>
    <row r="925" spans="1:2" x14ac:dyDescent="0.35">
      <c r="A925" t="s">
        <v>342</v>
      </c>
      <c r="B925" t="s">
        <v>445</v>
      </c>
    </row>
    <row r="926" spans="1:2" x14ac:dyDescent="0.35">
      <c r="A926" t="s">
        <v>342</v>
      </c>
      <c r="B926" t="s">
        <v>445</v>
      </c>
    </row>
    <row r="927" spans="1:2" x14ac:dyDescent="0.35">
      <c r="A927" t="s">
        <v>342</v>
      </c>
      <c r="B927" t="s">
        <v>445</v>
      </c>
    </row>
    <row r="928" spans="1:2" x14ac:dyDescent="0.35">
      <c r="A928" t="s">
        <v>342</v>
      </c>
      <c r="B928" t="s">
        <v>445</v>
      </c>
    </row>
    <row r="929" spans="1:2" x14ac:dyDescent="0.35">
      <c r="A929" t="s">
        <v>342</v>
      </c>
      <c r="B929" t="s">
        <v>445</v>
      </c>
    </row>
    <row r="930" spans="1:2" x14ac:dyDescent="0.35">
      <c r="A930" t="s">
        <v>342</v>
      </c>
      <c r="B930" t="s">
        <v>445</v>
      </c>
    </row>
    <row r="931" spans="1:2" x14ac:dyDescent="0.35">
      <c r="A931" t="s">
        <v>342</v>
      </c>
      <c r="B931" t="s">
        <v>445</v>
      </c>
    </row>
    <row r="932" spans="1:2" x14ac:dyDescent="0.35">
      <c r="A932" t="s">
        <v>342</v>
      </c>
      <c r="B932" t="s">
        <v>445</v>
      </c>
    </row>
    <row r="933" spans="1:2" x14ac:dyDescent="0.35">
      <c r="A933" t="s">
        <v>342</v>
      </c>
      <c r="B933" t="s">
        <v>445</v>
      </c>
    </row>
    <row r="934" spans="1:2" x14ac:dyDescent="0.35">
      <c r="A934" t="s">
        <v>342</v>
      </c>
      <c r="B934" t="s">
        <v>445</v>
      </c>
    </row>
    <row r="935" spans="1:2" x14ac:dyDescent="0.35">
      <c r="A935" t="s">
        <v>342</v>
      </c>
      <c r="B935" t="s">
        <v>445</v>
      </c>
    </row>
    <row r="936" spans="1:2" x14ac:dyDescent="0.35">
      <c r="A936" t="s">
        <v>342</v>
      </c>
      <c r="B936" t="s">
        <v>445</v>
      </c>
    </row>
    <row r="937" spans="1:2" x14ac:dyDescent="0.35">
      <c r="A937" t="s">
        <v>342</v>
      </c>
      <c r="B937" t="s">
        <v>445</v>
      </c>
    </row>
    <row r="938" spans="1:2" x14ac:dyDescent="0.35">
      <c r="A938" t="s">
        <v>342</v>
      </c>
      <c r="B938" t="s">
        <v>445</v>
      </c>
    </row>
    <row r="939" spans="1:2" x14ac:dyDescent="0.35">
      <c r="A939" t="s">
        <v>342</v>
      </c>
      <c r="B939" t="s">
        <v>445</v>
      </c>
    </row>
    <row r="940" spans="1:2" x14ac:dyDescent="0.35">
      <c r="A940" t="s">
        <v>342</v>
      </c>
      <c r="B940" t="s">
        <v>445</v>
      </c>
    </row>
    <row r="941" spans="1:2" x14ac:dyDescent="0.35">
      <c r="A941" t="s">
        <v>342</v>
      </c>
      <c r="B941" t="s">
        <v>445</v>
      </c>
    </row>
    <row r="942" spans="1:2" x14ac:dyDescent="0.35">
      <c r="A942" t="s">
        <v>342</v>
      </c>
      <c r="B942" t="s">
        <v>445</v>
      </c>
    </row>
    <row r="943" spans="1:2" x14ac:dyDescent="0.35">
      <c r="A943" t="s">
        <v>342</v>
      </c>
      <c r="B943" t="s">
        <v>445</v>
      </c>
    </row>
    <row r="944" spans="1:2" x14ac:dyDescent="0.35">
      <c r="A944" t="s">
        <v>342</v>
      </c>
      <c r="B944" t="s">
        <v>445</v>
      </c>
    </row>
    <row r="945" spans="1:2" x14ac:dyDescent="0.35">
      <c r="A945" t="s">
        <v>342</v>
      </c>
      <c r="B945" t="s">
        <v>445</v>
      </c>
    </row>
    <row r="946" spans="1:2" x14ac:dyDescent="0.35">
      <c r="A946" t="s">
        <v>342</v>
      </c>
      <c r="B946" t="s">
        <v>445</v>
      </c>
    </row>
    <row r="947" spans="1:2" x14ac:dyDescent="0.35">
      <c r="A947" t="s">
        <v>342</v>
      </c>
      <c r="B947" t="s">
        <v>445</v>
      </c>
    </row>
    <row r="948" spans="1:2" x14ac:dyDescent="0.35">
      <c r="A948" t="s">
        <v>342</v>
      </c>
      <c r="B948" t="s">
        <v>445</v>
      </c>
    </row>
    <row r="949" spans="1:2" x14ac:dyDescent="0.35">
      <c r="A949" t="s">
        <v>342</v>
      </c>
      <c r="B949" t="s">
        <v>445</v>
      </c>
    </row>
    <row r="950" spans="1:2" x14ac:dyDescent="0.35">
      <c r="A950" t="s">
        <v>342</v>
      </c>
      <c r="B950" t="s">
        <v>445</v>
      </c>
    </row>
    <row r="951" spans="1:2" x14ac:dyDescent="0.35">
      <c r="A951" t="s">
        <v>342</v>
      </c>
      <c r="B951" t="s">
        <v>445</v>
      </c>
    </row>
    <row r="952" spans="1:2" x14ac:dyDescent="0.35">
      <c r="A952" t="s">
        <v>342</v>
      </c>
      <c r="B952" t="s">
        <v>445</v>
      </c>
    </row>
    <row r="953" spans="1:2" x14ac:dyDescent="0.35">
      <c r="A953" t="s">
        <v>342</v>
      </c>
      <c r="B953" t="s">
        <v>445</v>
      </c>
    </row>
    <row r="954" spans="1:2" x14ac:dyDescent="0.35">
      <c r="A954" t="s">
        <v>342</v>
      </c>
      <c r="B954" t="s">
        <v>445</v>
      </c>
    </row>
    <row r="955" spans="1:2" x14ac:dyDescent="0.35">
      <c r="A955" t="s">
        <v>342</v>
      </c>
      <c r="B955" t="s">
        <v>445</v>
      </c>
    </row>
    <row r="956" spans="1:2" x14ac:dyDescent="0.35">
      <c r="A956" t="s">
        <v>342</v>
      </c>
      <c r="B956" t="s">
        <v>445</v>
      </c>
    </row>
    <row r="957" spans="1:2" x14ac:dyDescent="0.35">
      <c r="A957" t="s">
        <v>342</v>
      </c>
      <c r="B957" t="s">
        <v>445</v>
      </c>
    </row>
    <row r="958" spans="1:2" x14ac:dyDescent="0.35">
      <c r="A958" t="s">
        <v>342</v>
      </c>
      <c r="B958" t="s">
        <v>445</v>
      </c>
    </row>
    <row r="959" spans="1:2" x14ac:dyDescent="0.35">
      <c r="A959" t="s">
        <v>342</v>
      </c>
      <c r="B959" t="s">
        <v>445</v>
      </c>
    </row>
    <row r="960" spans="1:2" x14ac:dyDescent="0.35">
      <c r="A960" t="s">
        <v>342</v>
      </c>
      <c r="B960" t="s">
        <v>445</v>
      </c>
    </row>
    <row r="961" spans="1:2" x14ac:dyDescent="0.35">
      <c r="A961" t="s">
        <v>342</v>
      </c>
      <c r="B961" t="s">
        <v>445</v>
      </c>
    </row>
    <row r="962" spans="1:2" x14ac:dyDescent="0.35">
      <c r="A962" t="s">
        <v>342</v>
      </c>
      <c r="B962" t="s">
        <v>445</v>
      </c>
    </row>
    <row r="963" spans="1:2" x14ac:dyDescent="0.35">
      <c r="A963" t="s">
        <v>342</v>
      </c>
      <c r="B963" t="s">
        <v>445</v>
      </c>
    </row>
    <row r="964" spans="1:2" x14ac:dyDescent="0.35">
      <c r="A964" t="s">
        <v>342</v>
      </c>
      <c r="B964" t="s">
        <v>445</v>
      </c>
    </row>
    <row r="965" spans="1:2" x14ac:dyDescent="0.35">
      <c r="A965" t="s">
        <v>342</v>
      </c>
      <c r="B965" t="s">
        <v>445</v>
      </c>
    </row>
    <row r="966" spans="1:2" x14ac:dyDescent="0.35">
      <c r="A966" t="s">
        <v>342</v>
      </c>
      <c r="B966" t="s">
        <v>445</v>
      </c>
    </row>
    <row r="967" spans="1:2" x14ac:dyDescent="0.35">
      <c r="A967" t="s">
        <v>342</v>
      </c>
      <c r="B967" t="s">
        <v>445</v>
      </c>
    </row>
    <row r="968" spans="1:2" x14ac:dyDescent="0.35">
      <c r="A968" t="s">
        <v>342</v>
      </c>
      <c r="B968" t="s">
        <v>445</v>
      </c>
    </row>
    <row r="969" spans="1:2" x14ac:dyDescent="0.35">
      <c r="A969" t="s">
        <v>342</v>
      </c>
      <c r="B969" t="s">
        <v>445</v>
      </c>
    </row>
    <row r="970" spans="1:2" x14ac:dyDescent="0.35">
      <c r="A970" t="s">
        <v>342</v>
      </c>
      <c r="B970" t="s">
        <v>445</v>
      </c>
    </row>
    <row r="971" spans="1:2" x14ac:dyDescent="0.35">
      <c r="A971" t="s">
        <v>342</v>
      </c>
      <c r="B971" t="s">
        <v>445</v>
      </c>
    </row>
    <row r="972" spans="1:2" x14ac:dyDescent="0.35">
      <c r="A972" t="s">
        <v>342</v>
      </c>
      <c r="B972" t="s">
        <v>445</v>
      </c>
    </row>
    <row r="973" spans="1:2" x14ac:dyDescent="0.35">
      <c r="A973" t="s">
        <v>342</v>
      </c>
      <c r="B973" t="s">
        <v>445</v>
      </c>
    </row>
    <row r="974" spans="1:2" x14ac:dyDescent="0.35">
      <c r="A974" t="s">
        <v>342</v>
      </c>
      <c r="B974" t="s">
        <v>445</v>
      </c>
    </row>
    <row r="975" spans="1:2" x14ac:dyDescent="0.35">
      <c r="A975" t="s">
        <v>342</v>
      </c>
      <c r="B975" t="s">
        <v>445</v>
      </c>
    </row>
    <row r="976" spans="1:2" x14ac:dyDescent="0.35">
      <c r="A976" t="s">
        <v>342</v>
      </c>
      <c r="B976" t="s">
        <v>445</v>
      </c>
    </row>
    <row r="977" spans="1:2" x14ac:dyDescent="0.35">
      <c r="A977" t="s">
        <v>342</v>
      </c>
      <c r="B977" t="s">
        <v>445</v>
      </c>
    </row>
    <row r="978" spans="1:2" x14ac:dyDescent="0.35">
      <c r="A978" t="s">
        <v>342</v>
      </c>
      <c r="B978" t="s">
        <v>445</v>
      </c>
    </row>
    <row r="979" spans="1:2" x14ac:dyDescent="0.35">
      <c r="A979" t="s">
        <v>342</v>
      </c>
      <c r="B979" t="s">
        <v>445</v>
      </c>
    </row>
    <row r="980" spans="1:2" x14ac:dyDescent="0.35">
      <c r="A980" t="s">
        <v>342</v>
      </c>
      <c r="B980" t="s">
        <v>445</v>
      </c>
    </row>
    <row r="981" spans="1:2" x14ac:dyDescent="0.35">
      <c r="A981" t="s">
        <v>342</v>
      </c>
      <c r="B981" t="s">
        <v>445</v>
      </c>
    </row>
    <row r="982" spans="1:2" x14ac:dyDescent="0.35">
      <c r="A982" t="s">
        <v>342</v>
      </c>
      <c r="B982" t="s">
        <v>445</v>
      </c>
    </row>
    <row r="983" spans="1:2" x14ac:dyDescent="0.35">
      <c r="A983" t="s">
        <v>342</v>
      </c>
      <c r="B983" t="s">
        <v>445</v>
      </c>
    </row>
    <row r="984" spans="1:2" x14ac:dyDescent="0.35">
      <c r="A984" t="s">
        <v>342</v>
      </c>
      <c r="B984" t="s">
        <v>445</v>
      </c>
    </row>
    <row r="985" spans="1:2" x14ac:dyDescent="0.35">
      <c r="A985" t="s">
        <v>342</v>
      </c>
      <c r="B985" t="s">
        <v>445</v>
      </c>
    </row>
    <row r="986" spans="1:2" x14ac:dyDescent="0.35">
      <c r="A986" t="s">
        <v>342</v>
      </c>
      <c r="B986" t="s">
        <v>445</v>
      </c>
    </row>
    <row r="987" spans="1:2" x14ac:dyDescent="0.35">
      <c r="A987" t="s">
        <v>342</v>
      </c>
      <c r="B987" t="s">
        <v>445</v>
      </c>
    </row>
    <row r="988" spans="1:2" x14ac:dyDescent="0.35">
      <c r="A988" t="s">
        <v>342</v>
      </c>
      <c r="B988" t="s">
        <v>445</v>
      </c>
    </row>
    <row r="989" spans="1:2" x14ac:dyDescent="0.35">
      <c r="A989" t="s">
        <v>342</v>
      </c>
      <c r="B989" t="s">
        <v>445</v>
      </c>
    </row>
    <row r="990" spans="1:2" x14ac:dyDescent="0.35">
      <c r="A990" t="s">
        <v>342</v>
      </c>
      <c r="B990" t="s">
        <v>445</v>
      </c>
    </row>
    <row r="991" spans="1:2" x14ac:dyDescent="0.35">
      <c r="A991" t="s">
        <v>342</v>
      </c>
      <c r="B991" t="s">
        <v>445</v>
      </c>
    </row>
    <row r="992" spans="1:2" x14ac:dyDescent="0.35">
      <c r="A992" t="s">
        <v>342</v>
      </c>
      <c r="B992" t="s">
        <v>445</v>
      </c>
    </row>
    <row r="993" spans="1:2" x14ac:dyDescent="0.35">
      <c r="A993" t="s">
        <v>342</v>
      </c>
      <c r="B993" t="s">
        <v>445</v>
      </c>
    </row>
    <row r="994" spans="1:2" x14ac:dyDescent="0.35">
      <c r="A994" t="s">
        <v>342</v>
      </c>
      <c r="B994" t="s">
        <v>445</v>
      </c>
    </row>
    <row r="995" spans="1:2" x14ac:dyDescent="0.35">
      <c r="A995" t="s">
        <v>342</v>
      </c>
      <c r="B995" t="s">
        <v>445</v>
      </c>
    </row>
    <row r="996" spans="1:2" x14ac:dyDescent="0.35">
      <c r="A996" t="s">
        <v>342</v>
      </c>
      <c r="B996" t="s">
        <v>445</v>
      </c>
    </row>
    <row r="997" spans="1:2" x14ac:dyDescent="0.35">
      <c r="A997" t="s">
        <v>342</v>
      </c>
      <c r="B997" t="s">
        <v>445</v>
      </c>
    </row>
    <row r="998" spans="1:2" x14ac:dyDescent="0.35">
      <c r="A998" t="s">
        <v>349</v>
      </c>
      <c r="B998" t="s">
        <v>445</v>
      </c>
    </row>
    <row r="999" spans="1:2" x14ac:dyDescent="0.35">
      <c r="A999" t="s">
        <v>349</v>
      </c>
      <c r="B999" t="s">
        <v>445</v>
      </c>
    </row>
    <row r="1000" spans="1:2" x14ac:dyDescent="0.35">
      <c r="A1000" t="s">
        <v>349</v>
      </c>
      <c r="B1000" t="s">
        <v>445</v>
      </c>
    </row>
    <row r="1001" spans="1:2" x14ac:dyDescent="0.35">
      <c r="A1001" t="s">
        <v>349</v>
      </c>
      <c r="B1001" t="s">
        <v>445</v>
      </c>
    </row>
    <row r="1002" spans="1:2" x14ac:dyDescent="0.35">
      <c r="A1002" t="s">
        <v>349</v>
      </c>
      <c r="B1002" t="s">
        <v>445</v>
      </c>
    </row>
    <row r="1003" spans="1:2" x14ac:dyDescent="0.35">
      <c r="A1003" t="s">
        <v>349</v>
      </c>
      <c r="B1003" t="s">
        <v>445</v>
      </c>
    </row>
    <row r="1004" spans="1:2" x14ac:dyDescent="0.35">
      <c r="A1004" t="s">
        <v>349</v>
      </c>
      <c r="B1004" t="s">
        <v>445</v>
      </c>
    </row>
    <row r="1005" spans="1:2" x14ac:dyDescent="0.35">
      <c r="A1005" t="s">
        <v>349</v>
      </c>
      <c r="B1005" t="s">
        <v>445</v>
      </c>
    </row>
    <row r="1006" spans="1:2" x14ac:dyDescent="0.35">
      <c r="A1006" t="s">
        <v>349</v>
      </c>
      <c r="B1006" t="s">
        <v>445</v>
      </c>
    </row>
    <row r="1007" spans="1:2" x14ac:dyDescent="0.35">
      <c r="A1007" t="s">
        <v>349</v>
      </c>
      <c r="B1007" t="s">
        <v>445</v>
      </c>
    </row>
    <row r="1008" spans="1:2" x14ac:dyDescent="0.35">
      <c r="A1008" t="s">
        <v>349</v>
      </c>
      <c r="B1008" t="s">
        <v>445</v>
      </c>
    </row>
    <row r="1009" spans="1:2" x14ac:dyDescent="0.35">
      <c r="A1009" t="s">
        <v>349</v>
      </c>
      <c r="B1009" t="s">
        <v>445</v>
      </c>
    </row>
    <row r="1010" spans="1:2" x14ac:dyDescent="0.35">
      <c r="A1010" t="s">
        <v>350</v>
      </c>
      <c r="B1010" t="s">
        <v>445</v>
      </c>
    </row>
    <row r="1011" spans="1:2" x14ac:dyDescent="0.35">
      <c r="A1011" t="s">
        <v>350</v>
      </c>
      <c r="B1011" t="s">
        <v>445</v>
      </c>
    </row>
    <row r="1012" spans="1:2" x14ac:dyDescent="0.35">
      <c r="A1012" t="s">
        <v>350</v>
      </c>
      <c r="B1012" t="s">
        <v>445</v>
      </c>
    </row>
    <row r="1013" spans="1:2" x14ac:dyDescent="0.35">
      <c r="A1013" t="s">
        <v>350</v>
      </c>
      <c r="B1013" t="s">
        <v>445</v>
      </c>
    </row>
    <row r="1014" spans="1:2" x14ac:dyDescent="0.35">
      <c r="A1014" t="s">
        <v>350</v>
      </c>
      <c r="B1014" t="s">
        <v>445</v>
      </c>
    </row>
    <row r="1015" spans="1:2" x14ac:dyDescent="0.35">
      <c r="A1015" t="s">
        <v>350</v>
      </c>
      <c r="B1015" t="s">
        <v>445</v>
      </c>
    </row>
    <row r="1016" spans="1:2" x14ac:dyDescent="0.35">
      <c r="A1016" t="s">
        <v>350</v>
      </c>
      <c r="B1016" t="s">
        <v>445</v>
      </c>
    </row>
    <row r="1017" spans="1:2" x14ac:dyDescent="0.35">
      <c r="A1017" t="s">
        <v>350</v>
      </c>
      <c r="B1017" t="s">
        <v>445</v>
      </c>
    </row>
    <row r="1018" spans="1:2" x14ac:dyDescent="0.35">
      <c r="A1018" t="s">
        <v>350</v>
      </c>
      <c r="B1018" t="s">
        <v>445</v>
      </c>
    </row>
    <row r="1019" spans="1:2" x14ac:dyDescent="0.35">
      <c r="A1019" t="s">
        <v>350</v>
      </c>
      <c r="B1019" t="s">
        <v>445</v>
      </c>
    </row>
    <row r="1020" spans="1:2" x14ac:dyDescent="0.35">
      <c r="A1020" t="s">
        <v>350</v>
      </c>
      <c r="B1020" t="s">
        <v>445</v>
      </c>
    </row>
    <row r="1021" spans="1:2" x14ac:dyDescent="0.35">
      <c r="A1021" t="s">
        <v>350</v>
      </c>
      <c r="B1021" t="s">
        <v>445</v>
      </c>
    </row>
    <row r="1022" spans="1:2" x14ac:dyDescent="0.35">
      <c r="A1022" t="s">
        <v>351</v>
      </c>
      <c r="B1022" t="s">
        <v>445</v>
      </c>
    </row>
    <row r="1023" spans="1:2" x14ac:dyDescent="0.35">
      <c r="A1023" t="s">
        <v>351</v>
      </c>
      <c r="B1023" t="s">
        <v>445</v>
      </c>
    </row>
    <row r="1024" spans="1:2" x14ac:dyDescent="0.35">
      <c r="A1024" t="s">
        <v>351</v>
      </c>
      <c r="B1024" t="s">
        <v>445</v>
      </c>
    </row>
    <row r="1025" spans="1:2" x14ac:dyDescent="0.35">
      <c r="A1025" t="s">
        <v>351</v>
      </c>
      <c r="B1025" t="s">
        <v>445</v>
      </c>
    </row>
    <row r="1026" spans="1:2" x14ac:dyDescent="0.35">
      <c r="A1026" t="s">
        <v>351</v>
      </c>
      <c r="B1026" t="s">
        <v>445</v>
      </c>
    </row>
    <row r="1027" spans="1:2" x14ac:dyDescent="0.35">
      <c r="A1027" t="s">
        <v>351</v>
      </c>
      <c r="B1027" t="s">
        <v>445</v>
      </c>
    </row>
    <row r="1028" spans="1:2" x14ac:dyDescent="0.35">
      <c r="A1028" t="s">
        <v>351</v>
      </c>
      <c r="B1028" t="s">
        <v>445</v>
      </c>
    </row>
    <row r="1029" spans="1:2" x14ac:dyDescent="0.35">
      <c r="A1029" t="s">
        <v>351</v>
      </c>
      <c r="B1029" t="s">
        <v>445</v>
      </c>
    </row>
    <row r="1030" spans="1:2" x14ac:dyDescent="0.35">
      <c r="A1030" t="s">
        <v>351</v>
      </c>
      <c r="B1030" t="s">
        <v>445</v>
      </c>
    </row>
    <row r="1031" spans="1:2" x14ac:dyDescent="0.35">
      <c r="A1031" t="s">
        <v>351</v>
      </c>
      <c r="B1031" t="s">
        <v>445</v>
      </c>
    </row>
    <row r="1032" spans="1:2" x14ac:dyDescent="0.35">
      <c r="A1032" t="s">
        <v>351</v>
      </c>
      <c r="B1032" t="s">
        <v>445</v>
      </c>
    </row>
    <row r="1033" spans="1:2" x14ac:dyDescent="0.35">
      <c r="A1033" t="s">
        <v>351</v>
      </c>
      <c r="B1033" t="s">
        <v>445</v>
      </c>
    </row>
    <row r="1034" spans="1:2" x14ac:dyDescent="0.35">
      <c r="A1034" t="s">
        <v>353</v>
      </c>
      <c r="B1034" t="s">
        <v>445</v>
      </c>
    </row>
    <row r="1035" spans="1:2" x14ac:dyDescent="0.35">
      <c r="A1035" t="s">
        <v>353</v>
      </c>
      <c r="B1035" t="s">
        <v>445</v>
      </c>
    </row>
    <row r="1036" spans="1:2" x14ac:dyDescent="0.35">
      <c r="A1036" t="s">
        <v>353</v>
      </c>
      <c r="B1036" t="s">
        <v>445</v>
      </c>
    </row>
    <row r="1037" spans="1:2" x14ac:dyDescent="0.35">
      <c r="A1037" t="s">
        <v>353</v>
      </c>
      <c r="B1037" t="s">
        <v>445</v>
      </c>
    </row>
    <row r="1038" spans="1:2" x14ac:dyDescent="0.35">
      <c r="A1038" t="s">
        <v>353</v>
      </c>
      <c r="B1038" t="s">
        <v>445</v>
      </c>
    </row>
    <row r="1039" spans="1:2" x14ac:dyDescent="0.35">
      <c r="A1039" t="s">
        <v>353</v>
      </c>
      <c r="B1039" t="s">
        <v>445</v>
      </c>
    </row>
    <row r="1040" spans="1:2" x14ac:dyDescent="0.35">
      <c r="A1040" t="s">
        <v>353</v>
      </c>
      <c r="B1040" t="s">
        <v>445</v>
      </c>
    </row>
    <row r="1041" spans="1:2" x14ac:dyDescent="0.35">
      <c r="A1041" t="s">
        <v>353</v>
      </c>
      <c r="B1041" t="s">
        <v>445</v>
      </c>
    </row>
    <row r="1042" spans="1:2" x14ac:dyDescent="0.35">
      <c r="A1042" t="s">
        <v>353</v>
      </c>
      <c r="B1042" t="s">
        <v>445</v>
      </c>
    </row>
    <row r="1043" spans="1:2" x14ac:dyDescent="0.35">
      <c r="A1043" t="s">
        <v>353</v>
      </c>
      <c r="B1043" t="s">
        <v>445</v>
      </c>
    </row>
    <row r="1044" spans="1:2" x14ac:dyDescent="0.35">
      <c r="A1044" t="s">
        <v>353</v>
      </c>
      <c r="B1044" t="s">
        <v>445</v>
      </c>
    </row>
    <row r="1045" spans="1:2" x14ac:dyDescent="0.35">
      <c r="A1045" t="s">
        <v>353</v>
      </c>
      <c r="B1045" t="s">
        <v>445</v>
      </c>
    </row>
    <row r="1046" spans="1:2" x14ac:dyDescent="0.35">
      <c r="A1046" t="s">
        <v>353</v>
      </c>
      <c r="B1046" t="s">
        <v>445</v>
      </c>
    </row>
    <row r="1047" spans="1:2" x14ac:dyDescent="0.35">
      <c r="A1047" t="s">
        <v>353</v>
      </c>
      <c r="B1047" t="s">
        <v>445</v>
      </c>
    </row>
    <row r="1048" spans="1:2" x14ac:dyDescent="0.35">
      <c r="A1048" t="s">
        <v>353</v>
      </c>
      <c r="B1048" t="s">
        <v>445</v>
      </c>
    </row>
    <row r="1049" spans="1:2" x14ac:dyDescent="0.35">
      <c r="A1049" t="s">
        <v>353</v>
      </c>
      <c r="B1049" t="s">
        <v>445</v>
      </c>
    </row>
    <row r="1050" spans="1:2" x14ac:dyDescent="0.35">
      <c r="A1050" t="s">
        <v>353</v>
      </c>
      <c r="B1050" t="s">
        <v>445</v>
      </c>
    </row>
    <row r="1051" spans="1:2" x14ac:dyDescent="0.35">
      <c r="A1051" t="s">
        <v>353</v>
      </c>
      <c r="B1051" t="s">
        <v>445</v>
      </c>
    </row>
    <row r="1052" spans="1:2" x14ac:dyDescent="0.35">
      <c r="A1052" t="s">
        <v>353</v>
      </c>
      <c r="B1052" t="s">
        <v>445</v>
      </c>
    </row>
    <row r="1053" spans="1:2" x14ac:dyDescent="0.35">
      <c r="A1053" t="s">
        <v>353</v>
      </c>
      <c r="B1053" t="s">
        <v>445</v>
      </c>
    </row>
    <row r="1054" spans="1:2" x14ac:dyDescent="0.35">
      <c r="A1054" t="s">
        <v>353</v>
      </c>
      <c r="B1054" t="s">
        <v>445</v>
      </c>
    </row>
    <row r="1055" spans="1:2" x14ac:dyDescent="0.35">
      <c r="A1055" t="s">
        <v>353</v>
      </c>
      <c r="B1055" t="s">
        <v>445</v>
      </c>
    </row>
    <row r="1056" spans="1:2" x14ac:dyDescent="0.35">
      <c r="A1056" t="s">
        <v>353</v>
      </c>
      <c r="B1056" t="s">
        <v>445</v>
      </c>
    </row>
    <row r="1057" spans="1:2" x14ac:dyDescent="0.35">
      <c r="A1057" t="s">
        <v>353</v>
      </c>
      <c r="B1057" t="s">
        <v>445</v>
      </c>
    </row>
    <row r="1058" spans="1:2" x14ac:dyDescent="0.35">
      <c r="A1058" t="s">
        <v>353</v>
      </c>
      <c r="B1058" t="s">
        <v>445</v>
      </c>
    </row>
    <row r="1059" spans="1:2" x14ac:dyDescent="0.35">
      <c r="A1059" t="s">
        <v>353</v>
      </c>
      <c r="B1059" t="s">
        <v>445</v>
      </c>
    </row>
    <row r="1060" spans="1:2" x14ac:dyDescent="0.35">
      <c r="A1060" t="s">
        <v>353</v>
      </c>
      <c r="B1060" t="s">
        <v>445</v>
      </c>
    </row>
    <row r="1061" spans="1:2" x14ac:dyDescent="0.35">
      <c r="A1061" t="s">
        <v>353</v>
      </c>
      <c r="B1061" t="s">
        <v>445</v>
      </c>
    </row>
    <row r="1062" spans="1:2" x14ac:dyDescent="0.35">
      <c r="A1062" t="s">
        <v>353</v>
      </c>
      <c r="B1062" t="s">
        <v>445</v>
      </c>
    </row>
    <row r="1063" spans="1:2" x14ac:dyDescent="0.35">
      <c r="A1063" t="s">
        <v>353</v>
      </c>
      <c r="B1063" t="s">
        <v>445</v>
      </c>
    </row>
    <row r="1064" spans="1:2" x14ac:dyDescent="0.35">
      <c r="A1064" t="s">
        <v>370</v>
      </c>
      <c r="B1064" t="s">
        <v>445</v>
      </c>
    </row>
    <row r="1065" spans="1:2" x14ac:dyDescent="0.35">
      <c r="A1065" t="s">
        <v>370</v>
      </c>
      <c r="B1065" t="s">
        <v>445</v>
      </c>
    </row>
    <row r="1066" spans="1:2" x14ac:dyDescent="0.35">
      <c r="A1066" t="s">
        <v>370</v>
      </c>
      <c r="B1066" t="s">
        <v>445</v>
      </c>
    </row>
    <row r="1067" spans="1:2" x14ac:dyDescent="0.35">
      <c r="A1067" t="s">
        <v>370</v>
      </c>
      <c r="B1067" t="s">
        <v>445</v>
      </c>
    </row>
    <row r="1068" spans="1:2" x14ac:dyDescent="0.35">
      <c r="A1068" t="s">
        <v>370</v>
      </c>
      <c r="B1068" t="s">
        <v>445</v>
      </c>
    </row>
    <row r="1069" spans="1:2" x14ac:dyDescent="0.35">
      <c r="A1069" t="s">
        <v>370</v>
      </c>
      <c r="B1069" t="s">
        <v>445</v>
      </c>
    </row>
    <row r="1070" spans="1:2" x14ac:dyDescent="0.35">
      <c r="A1070" t="s">
        <v>370</v>
      </c>
      <c r="B1070" t="s">
        <v>445</v>
      </c>
    </row>
    <row r="1071" spans="1:2" x14ac:dyDescent="0.35">
      <c r="A1071" t="s">
        <v>370</v>
      </c>
      <c r="B1071" t="s">
        <v>445</v>
      </c>
    </row>
    <row r="1072" spans="1:2" x14ac:dyDescent="0.35">
      <c r="A1072" t="s">
        <v>370</v>
      </c>
      <c r="B1072" t="s">
        <v>445</v>
      </c>
    </row>
    <row r="1073" spans="1:2" x14ac:dyDescent="0.35">
      <c r="A1073" t="s">
        <v>370</v>
      </c>
      <c r="B1073" t="s">
        <v>445</v>
      </c>
    </row>
    <row r="1074" spans="1:2" x14ac:dyDescent="0.35">
      <c r="A1074" t="s">
        <v>370</v>
      </c>
      <c r="B1074" t="s">
        <v>445</v>
      </c>
    </row>
    <row r="1075" spans="1:2" x14ac:dyDescent="0.35">
      <c r="A1075" t="s">
        <v>370</v>
      </c>
      <c r="B1075" t="s">
        <v>445</v>
      </c>
    </row>
    <row r="1076" spans="1:2" x14ac:dyDescent="0.35">
      <c r="A1076" t="s">
        <v>369</v>
      </c>
      <c r="B1076" t="s">
        <v>445</v>
      </c>
    </row>
    <row r="1077" spans="1:2" x14ac:dyDescent="0.35">
      <c r="A1077" t="s">
        <v>369</v>
      </c>
      <c r="B1077" t="s">
        <v>445</v>
      </c>
    </row>
    <row r="1078" spans="1:2" x14ac:dyDescent="0.35">
      <c r="A1078" t="s">
        <v>369</v>
      </c>
      <c r="B1078" t="s">
        <v>445</v>
      </c>
    </row>
    <row r="1079" spans="1:2" x14ac:dyDescent="0.35">
      <c r="A1079" t="s">
        <v>369</v>
      </c>
      <c r="B1079" t="s">
        <v>445</v>
      </c>
    </row>
    <row r="1080" spans="1:2" x14ac:dyDescent="0.35">
      <c r="A1080" t="s">
        <v>369</v>
      </c>
      <c r="B1080" t="s">
        <v>445</v>
      </c>
    </row>
    <row r="1081" spans="1:2" x14ac:dyDescent="0.35">
      <c r="A1081" t="s">
        <v>369</v>
      </c>
      <c r="B1081" t="s">
        <v>445</v>
      </c>
    </row>
    <row r="1082" spans="1:2" x14ac:dyDescent="0.35">
      <c r="A1082" t="s">
        <v>369</v>
      </c>
      <c r="B1082" t="s">
        <v>445</v>
      </c>
    </row>
    <row r="1083" spans="1:2" x14ac:dyDescent="0.35">
      <c r="A1083" t="s">
        <v>369</v>
      </c>
      <c r="B1083" t="s">
        <v>445</v>
      </c>
    </row>
    <row r="1084" spans="1:2" x14ac:dyDescent="0.35">
      <c r="A1084" t="s">
        <v>369</v>
      </c>
      <c r="B1084" t="s">
        <v>445</v>
      </c>
    </row>
    <row r="1085" spans="1:2" x14ac:dyDescent="0.35">
      <c r="A1085" t="s">
        <v>369</v>
      </c>
      <c r="B1085" t="s">
        <v>445</v>
      </c>
    </row>
    <row r="1086" spans="1:2" x14ac:dyDescent="0.35">
      <c r="A1086" t="s">
        <v>369</v>
      </c>
      <c r="B1086" t="s">
        <v>445</v>
      </c>
    </row>
    <row r="1087" spans="1:2" x14ac:dyDescent="0.35">
      <c r="A1087" t="s">
        <v>369</v>
      </c>
      <c r="B1087" t="s">
        <v>445</v>
      </c>
    </row>
    <row r="1088" spans="1:2" x14ac:dyDescent="0.35">
      <c r="A1088" t="s">
        <v>378</v>
      </c>
      <c r="B1088" t="s">
        <v>445</v>
      </c>
    </row>
    <row r="1089" spans="1:2" x14ac:dyDescent="0.35">
      <c r="A1089" t="s">
        <v>378</v>
      </c>
      <c r="B1089" t="s">
        <v>445</v>
      </c>
    </row>
    <row r="1090" spans="1:2" x14ac:dyDescent="0.35">
      <c r="A1090" t="s">
        <v>378</v>
      </c>
      <c r="B1090" t="s">
        <v>445</v>
      </c>
    </row>
    <row r="1091" spans="1:2" x14ac:dyDescent="0.35">
      <c r="A1091" t="s">
        <v>378</v>
      </c>
      <c r="B1091" t="s">
        <v>445</v>
      </c>
    </row>
    <row r="1092" spans="1:2" x14ac:dyDescent="0.35">
      <c r="A1092" t="s">
        <v>378</v>
      </c>
      <c r="B1092" t="s">
        <v>445</v>
      </c>
    </row>
    <row r="1093" spans="1:2" x14ac:dyDescent="0.35">
      <c r="A1093" t="s">
        <v>378</v>
      </c>
      <c r="B1093" t="s">
        <v>445</v>
      </c>
    </row>
    <row r="1094" spans="1:2" x14ac:dyDescent="0.35">
      <c r="A1094" t="s">
        <v>378</v>
      </c>
      <c r="B1094" t="s">
        <v>445</v>
      </c>
    </row>
    <row r="1095" spans="1:2" x14ac:dyDescent="0.35">
      <c r="A1095" t="s">
        <v>378</v>
      </c>
      <c r="B1095" t="s">
        <v>445</v>
      </c>
    </row>
    <row r="1096" spans="1:2" x14ac:dyDescent="0.35">
      <c r="A1096" t="s">
        <v>378</v>
      </c>
      <c r="B1096" t="s">
        <v>445</v>
      </c>
    </row>
    <row r="1097" spans="1:2" x14ac:dyDescent="0.35">
      <c r="A1097" t="s">
        <v>378</v>
      </c>
      <c r="B1097" t="s">
        <v>445</v>
      </c>
    </row>
    <row r="1098" spans="1:2" x14ac:dyDescent="0.35">
      <c r="A1098" t="s">
        <v>378</v>
      </c>
      <c r="B1098" t="s">
        <v>445</v>
      </c>
    </row>
    <row r="1099" spans="1:2" x14ac:dyDescent="0.35">
      <c r="A1099" t="s">
        <v>378</v>
      </c>
      <c r="B1099" t="s">
        <v>445</v>
      </c>
    </row>
    <row r="1100" spans="1:2" x14ac:dyDescent="0.35">
      <c r="A1100" t="s">
        <v>360</v>
      </c>
      <c r="B1100" t="s">
        <v>445</v>
      </c>
    </row>
    <row r="1101" spans="1:2" x14ac:dyDescent="0.35">
      <c r="A1101" t="s">
        <v>360</v>
      </c>
      <c r="B1101" t="s">
        <v>445</v>
      </c>
    </row>
    <row r="1102" spans="1:2" x14ac:dyDescent="0.35">
      <c r="A1102" t="s">
        <v>360</v>
      </c>
      <c r="B1102" t="s">
        <v>445</v>
      </c>
    </row>
    <row r="1103" spans="1:2" x14ac:dyDescent="0.35">
      <c r="A1103" t="s">
        <v>360</v>
      </c>
      <c r="B1103" t="s">
        <v>445</v>
      </c>
    </row>
    <row r="1104" spans="1:2" x14ac:dyDescent="0.35">
      <c r="A1104" t="s">
        <v>360</v>
      </c>
      <c r="B1104" t="s">
        <v>445</v>
      </c>
    </row>
    <row r="1105" spans="1:2" x14ac:dyDescent="0.35">
      <c r="A1105" t="s">
        <v>360</v>
      </c>
      <c r="B1105" t="s">
        <v>445</v>
      </c>
    </row>
    <row r="1106" spans="1:2" x14ac:dyDescent="0.35">
      <c r="A1106" t="s">
        <v>360</v>
      </c>
      <c r="B1106" t="s">
        <v>445</v>
      </c>
    </row>
    <row r="1107" spans="1:2" x14ac:dyDescent="0.35">
      <c r="A1107" t="s">
        <v>360</v>
      </c>
      <c r="B1107" t="s">
        <v>445</v>
      </c>
    </row>
    <row r="1108" spans="1:2" x14ac:dyDescent="0.35">
      <c r="A1108" t="s">
        <v>360</v>
      </c>
      <c r="B1108" t="s">
        <v>445</v>
      </c>
    </row>
    <row r="1109" spans="1:2" x14ac:dyDescent="0.35">
      <c r="A1109" t="s">
        <v>360</v>
      </c>
      <c r="B1109" t="s">
        <v>445</v>
      </c>
    </row>
    <row r="1110" spans="1:2" x14ac:dyDescent="0.35">
      <c r="A1110" t="s">
        <v>360</v>
      </c>
      <c r="B1110" t="s">
        <v>445</v>
      </c>
    </row>
    <row r="1111" spans="1:2" x14ac:dyDescent="0.35">
      <c r="A1111" t="s">
        <v>360</v>
      </c>
      <c r="B1111" t="s">
        <v>445</v>
      </c>
    </row>
    <row r="1112" spans="1:2" x14ac:dyDescent="0.35">
      <c r="A1112" t="s">
        <v>360</v>
      </c>
      <c r="B1112" t="s">
        <v>445</v>
      </c>
    </row>
    <row r="1113" spans="1:2" x14ac:dyDescent="0.35">
      <c r="A1113" t="s">
        <v>360</v>
      </c>
      <c r="B1113" t="s">
        <v>445</v>
      </c>
    </row>
    <row r="1114" spans="1:2" x14ac:dyDescent="0.35">
      <c r="A1114" t="s">
        <v>360</v>
      </c>
      <c r="B1114" t="s">
        <v>445</v>
      </c>
    </row>
    <row r="1115" spans="1:2" x14ac:dyDescent="0.35">
      <c r="A1115" t="s">
        <v>360</v>
      </c>
      <c r="B1115" t="s">
        <v>445</v>
      </c>
    </row>
    <row r="1116" spans="1:2" x14ac:dyDescent="0.35">
      <c r="A1116" t="s">
        <v>360</v>
      </c>
      <c r="B1116" t="s">
        <v>445</v>
      </c>
    </row>
    <row r="1117" spans="1:2" x14ac:dyDescent="0.35">
      <c r="A1117" t="s">
        <v>360</v>
      </c>
      <c r="B1117" t="s">
        <v>445</v>
      </c>
    </row>
    <row r="1118" spans="1:2" x14ac:dyDescent="0.35">
      <c r="A1118" t="s">
        <v>360</v>
      </c>
      <c r="B1118" t="s">
        <v>445</v>
      </c>
    </row>
    <row r="1119" spans="1:2" x14ac:dyDescent="0.35">
      <c r="A1119" t="s">
        <v>360</v>
      </c>
      <c r="B1119" t="s">
        <v>445</v>
      </c>
    </row>
    <row r="1120" spans="1:2" x14ac:dyDescent="0.35">
      <c r="A1120" t="s">
        <v>360</v>
      </c>
      <c r="B1120" t="s">
        <v>445</v>
      </c>
    </row>
    <row r="1121" spans="1:2" x14ac:dyDescent="0.35">
      <c r="A1121" t="s">
        <v>360</v>
      </c>
      <c r="B1121" t="s">
        <v>445</v>
      </c>
    </row>
    <row r="1122" spans="1:2" x14ac:dyDescent="0.35">
      <c r="A1122" t="s">
        <v>360</v>
      </c>
      <c r="B1122" t="s">
        <v>445</v>
      </c>
    </row>
    <row r="1123" spans="1:2" x14ac:dyDescent="0.35">
      <c r="A1123" t="s">
        <v>360</v>
      </c>
      <c r="B1123" t="s">
        <v>445</v>
      </c>
    </row>
    <row r="1124" spans="1:2" x14ac:dyDescent="0.35">
      <c r="A1124" t="s">
        <v>360</v>
      </c>
      <c r="B1124" t="s">
        <v>445</v>
      </c>
    </row>
    <row r="1125" spans="1:2" x14ac:dyDescent="0.35">
      <c r="A1125" t="s">
        <v>360</v>
      </c>
      <c r="B1125" t="s">
        <v>445</v>
      </c>
    </row>
    <row r="1126" spans="1:2" x14ac:dyDescent="0.35">
      <c r="A1126" t="s">
        <v>360</v>
      </c>
      <c r="B1126" t="s">
        <v>445</v>
      </c>
    </row>
    <row r="1127" spans="1:2" x14ac:dyDescent="0.35">
      <c r="A1127" t="s">
        <v>360</v>
      </c>
      <c r="B1127" t="s">
        <v>445</v>
      </c>
    </row>
    <row r="1128" spans="1:2" x14ac:dyDescent="0.35">
      <c r="A1128" t="s">
        <v>360</v>
      </c>
      <c r="B1128" t="s">
        <v>445</v>
      </c>
    </row>
    <row r="1129" spans="1:2" x14ac:dyDescent="0.35">
      <c r="A1129" t="s">
        <v>360</v>
      </c>
      <c r="B1129" t="s">
        <v>445</v>
      </c>
    </row>
    <row r="1130" spans="1:2" x14ac:dyDescent="0.35">
      <c r="A1130" t="s">
        <v>360</v>
      </c>
      <c r="B1130" t="s">
        <v>445</v>
      </c>
    </row>
    <row r="1131" spans="1:2" x14ac:dyDescent="0.35">
      <c r="A1131" t="s">
        <v>360</v>
      </c>
      <c r="B1131" t="s">
        <v>445</v>
      </c>
    </row>
    <row r="1132" spans="1:2" x14ac:dyDescent="0.35">
      <c r="A1132" t="s">
        <v>360</v>
      </c>
      <c r="B1132" t="s">
        <v>445</v>
      </c>
    </row>
    <row r="1133" spans="1:2" x14ac:dyDescent="0.35">
      <c r="A1133" t="s">
        <v>360</v>
      </c>
      <c r="B1133" t="s">
        <v>445</v>
      </c>
    </row>
    <row r="1134" spans="1:2" x14ac:dyDescent="0.35">
      <c r="A1134" t="s">
        <v>360</v>
      </c>
      <c r="B1134" t="s">
        <v>445</v>
      </c>
    </row>
    <row r="1135" spans="1:2" x14ac:dyDescent="0.35">
      <c r="A1135" t="s">
        <v>360</v>
      </c>
      <c r="B1135" t="s">
        <v>445</v>
      </c>
    </row>
    <row r="1136" spans="1:2" x14ac:dyDescent="0.35">
      <c r="A1136" t="s">
        <v>360</v>
      </c>
      <c r="B1136" t="s">
        <v>445</v>
      </c>
    </row>
    <row r="1137" spans="1:2" x14ac:dyDescent="0.35">
      <c r="A1137" t="s">
        <v>360</v>
      </c>
      <c r="B1137" t="s">
        <v>445</v>
      </c>
    </row>
    <row r="1138" spans="1:2" x14ac:dyDescent="0.35">
      <c r="A1138" t="s">
        <v>360</v>
      </c>
      <c r="B1138" t="s">
        <v>445</v>
      </c>
    </row>
    <row r="1139" spans="1:2" x14ac:dyDescent="0.35">
      <c r="A1139" t="s">
        <v>360</v>
      </c>
      <c r="B1139" t="s">
        <v>445</v>
      </c>
    </row>
    <row r="1140" spans="1:2" x14ac:dyDescent="0.35">
      <c r="A1140" t="s">
        <v>360</v>
      </c>
      <c r="B1140" t="s">
        <v>445</v>
      </c>
    </row>
    <row r="1141" spans="1:2" x14ac:dyDescent="0.35">
      <c r="A1141" t="s">
        <v>360</v>
      </c>
      <c r="B1141" t="s">
        <v>445</v>
      </c>
    </row>
    <row r="1142" spans="1:2" x14ac:dyDescent="0.35">
      <c r="A1142" t="s">
        <v>360</v>
      </c>
      <c r="B1142" t="s">
        <v>445</v>
      </c>
    </row>
    <row r="1143" spans="1:2" x14ac:dyDescent="0.35">
      <c r="A1143" t="s">
        <v>360</v>
      </c>
      <c r="B1143" t="s">
        <v>445</v>
      </c>
    </row>
    <row r="1144" spans="1:2" x14ac:dyDescent="0.35">
      <c r="A1144" t="s">
        <v>360</v>
      </c>
      <c r="B1144" t="s">
        <v>445</v>
      </c>
    </row>
    <row r="1145" spans="1:2" x14ac:dyDescent="0.35">
      <c r="A1145" t="s">
        <v>360</v>
      </c>
      <c r="B1145" t="s">
        <v>445</v>
      </c>
    </row>
    <row r="1146" spans="1:2" x14ac:dyDescent="0.35">
      <c r="A1146" t="s">
        <v>360</v>
      </c>
      <c r="B1146" t="s">
        <v>445</v>
      </c>
    </row>
    <row r="1147" spans="1:2" x14ac:dyDescent="0.35">
      <c r="A1147" t="s">
        <v>360</v>
      </c>
      <c r="B1147" t="s">
        <v>445</v>
      </c>
    </row>
    <row r="1148" spans="1:2" x14ac:dyDescent="0.35">
      <c r="A1148" t="s">
        <v>360</v>
      </c>
      <c r="B1148" t="s">
        <v>445</v>
      </c>
    </row>
    <row r="1149" spans="1:2" x14ac:dyDescent="0.35">
      <c r="A1149" t="s">
        <v>360</v>
      </c>
      <c r="B1149" t="s">
        <v>445</v>
      </c>
    </row>
    <row r="1150" spans="1:2" x14ac:dyDescent="0.35">
      <c r="A1150" t="s">
        <v>360</v>
      </c>
      <c r="B1150" t="s">
        <v>445</v>
      </c>
    </row>
    <row r="1151" spans="1:2" x14ac:dyDescent="0.35">
      <c r="A1151" t="s">
        <v>360</v>
      </c>
      <c r="B1151" t="s">
        <v>445</v>
      </c>
    </row>
    <row r="1152" spans="1:2" x14ac:dyDescent="0.35">
      <c r="A1152" t="s">
        <v>360</v>
      </c>
      <c r="B1152" t="s">
        <v>445</v>
      </c>
    </row>
    <row r="1153" spans="1:2" x14ac:dyDescent="0.35">
      <c r="A1153" t="s">
        <v>360</v>
      </c>
      <c r="B1153" t="s">
        <v>445</v>
      </c>
    </row>
    <row r="1154" spans="1:2" x14ac:dyDescent="0.35">
      <c r="A1154" t="s">
        <v>360</v>
      </c>
      <c r="B1154" t="s">
        <v>445</v>
      </c>
    </row>
    <row r="1155" spans="1:2" x14ac:dyDescent="0.35">
      <c r="A1155" t="s">
        <v>360</v>
      </c>
      <c r="B1155" t="s">
        <v>445</v>
      </c>
    </row>
    <row r="1156" spans="1:2" x14ac:dyDescent="0.35">
      <c r="A1156" t="s">
        <v>360</v>
      </c>
      <c r="B1156" t="s">
        <v>445</v>
      </c>
    </row>
    <row r="1157" spans="1:2" x14ac:dyDescent="0.35">
      <c r="A1157" t="s">
        <v>360</v>
      </c>
      <c r="B1157" t="s">
        <v>445</v>
      </c>
    </row>
    <row r="1158" spans="1:2" x14ac:dyDescent="0.35">
      <c r="A1158" t="s">
        <v>360</v>
      </c>
      <c r="B1158" t="s">
        <v>445</v>
      </c>
    </row>
    <row r="1159" spans="1:2" x14ac:dyDescent="0.35">
      <c r="A1159" t="s">
        <v>360</v>
      </c>
      <c r="B1159" t="s">
        <v>445</v>
      </c>
    </row>
    <row r="1160" spans="1:2" x14ac:dyDescent="0.35">
      <c r="A1160" t="s">
        <v>360</v>
      </c>
      <c r="B1160" t="s">
        <v>445</v>
      </c>
    </row>
    <row r="1161" spans="1:2" x14ac:dyDescent="0.35">
      <c r="A1161" t="s">
        <v>360</v>
      </c>
      <c r="B1161" t="s">
        <v>445</v>
      </c>
    </row>
    <row r="1162" spans="1:2" x14ac:dyDescent="0.35">
      <c r="A1162" t="s">
        <v>360</v>
      </c>
      <c r="B1162" t="s">
        <v>445</v>
      </c>
    </row>
    <row r="1163" spans="1:2" x14ac:dyDescent="0.35">
      <c r="A1163" t="s">
        <v>360</v>
      </c>
      <c r="B1163" t="s">
        <v>445</v>
      </c>
    </row>
    <row r="1164" spans="1:2" x14ac:dyDescent="0.35">
      <c r="A1164" t="s">
        <v>360</v>
      </c>
      <c r="B1164" t="s">
        <v>445</v>
      </c>
    </row>
    <row r="1165" spans="1:2" x14ac:dyDescent="0.35">
      <c r="A1165" t="s">
        <v>360</v>
      </c>
      <c r="B1165" t="s">
        <v>445</v>
      </c>
    </row>
    <row r="1166" spans="1:2" x14ac:dyDescent="0.35">
      <c r="A1166" t="s">
        <v>360</v>
      </c>
      <c r="B1166" t="s">
        <v>445</v>
      </c>
    </row>
    <row r="1167" spans="1:2" x14ac:dyDescent="0.35">
      <c r="A1167" t="s">
        <v>360</v>
      </c>
      <c r="B1167" t="s">
        <v>445</v>
      </c>
    </row>
    <row r="1168" spans="1:2" x14ac:dyDescent="0.35">
      <c r="A1168" t="s">
        <v>360</v>
      </c>
      <c r="B1168" t="s">
        <v>445</v>
      </c>
    </row>
    <row r="1169" spans="1:2" x14ac:dyDescent="0.35">
      <c r="A1169" t="s">
        <v>360</v>
      </c>
      <c r="B1169" t="s">
        <v>445</v>
      </c>
    </row>
    <row r="1170" spans="1:2" x14ac:dyDescent="0.35">
      <c r="A1170" t="s">
        <v>360</v>
      </c>
      <c r="B1170" t="s">
        <v>445</v>
      </c>
    </row>
    <row r="1171" spans="1:2" x14ac:dyDescent="0.35">
      <c r="A1171" t="s">
        <v>360</v>
      </c>
      <c r="B1171" t="s">
        <v>445</v>
      </c>
    </row>
    <row r="1172" spans="1:2" x14ac:dyDescent="0.35">
      <c r="A1172" t="s">
        <v>360</v>
      </c>
      <c r="B1172" t="s">
        <v>445</v>
      </c>
    </row>
    <row r="1173" spans="1:2" x14ac:dyDescent="0.35">
      <c r="A1173" t="s">
        <v>360</v>
      </c>
      <c r="B1173" t="s">
        <v>445</v>
      </c>
    </row>
    <row r="1174" spans="1:2" x14ac:dyDescent="0.35">
      <c r="A1174" t="s">
        <v>360</v>
      </c>
      <c r="B1174" t="s">
        <v>445</v>
      </c>
    </row>
    <row r="1175" spans="1:2" x14ac:dyDescent="0.35">
      <c r="A1175" t="s">
        <v>360</v>
      </c>
      <c r="B1175" t="s">
        <v>445</v>
      </c>
    </row>
    <row r="1176" spans="1:2" x14ac:dyDescent="0.35">
      <c r="A1176" t="s">
        <v>372</v>
      </c>
      <c r="B1176" t="s">
        <v>445</v>
      </c>
    </row>
    <row r="1177" spans="1:2" x14ac:dyDescent="0.35">
      <c r="A1177" t="s">
        <v>372</v>
      </c>
      <c r="B1177" t="s">
        <v>445</v>
      </c>
    </row>
    <row r="1178" spans="1:2" x14ac:dyDescent="0.35">
      <c r="A1178" t="s">
        <v>372</v>
      </c>
      <c r="B1178" t="s">
        <v>445</v>
      </c>
    </row>
    <row r="1179" spans="1:2" x14ac:dyDescent="0.35">
      <c r="A1179" t="s">
        <v>372</v>
      </c>
      <c r="B1179" t="s">
        <v>445</v>
      </c>
    </row>
    <row r="1180" spans="1:2" x14ac:dyDescent="0.35">
      <c r="A1180" t="s">
        <v>372</v>
      </c>
      <c r="B1180" t="s">
        <v>445</v>
      </c>
    </row>
    <row r="1181" spans="1:2" x14ac:dyDescent="0.35">
      <c r="A1181" t="s">
        <v>372</v>
      </c>
      <c r="B1181" t="s">
        <v>445</v>
      </c>
    </row>
    <row r="1182" spans="1:2" x14ac:dyDescent="0.35">
      <c r="A1182" t="s">
        <v>372</v>
      </c>
      <c r="B1182" t="s">
        <v>445</v>
      </c>
    </row>
    <row r="1183" spans="1:2" x14ac:dyDescent="0.35">
      <c r="A1183" t="s">
        <v>372</v>
      </c>
      <c r="B1183" t="s">
        <v>445</v>
      </c>
    </row>
    <row r="1184" spans="1:2" x14ac:dyDescent="0.35">
      <c r="A1184" t="s">
        <v>372</v>
      </c>
      <c r="B1184" t="s">
        <v>445</v>
      </c>
    </row>
    <row r="1185" spans="1:2" x14ac:dyDescent="0.35">
      <c r="A1185" t="s">
        <v>372</v>
      </c>
      <c r="B1185" t="s">
        <v>445</v>
      </c>
    </row>
    <row r="1186" spans="1:2" x14ac:dyDescent="0.35">
      <c r="A1186" t="s">
        <v>372</v>
      </c>
      <c r="B1186" t="s">
        <v>445</v>
      </c>
    </row>
    <row r="1187" spans="1:2" x14ac:dyDescent="0.35">
      <c r="A1187" t="s">
        <v>372</v>
      </c>
      <c r="B1187" t="s">
        <v>445</v>
      </c>
    </row>
    <row r="1188" spans="1:2" x14ac:dyDescent="0.35">
      <c r="A1188" t="s">
        <v>372</v>
      </c>
      <c r="B1188" t="s">
        <v>445</v>
      </c>
    </row>
    <row r="1189" spans="1:2" x14ac:dyDescent="0.35">
      <c r="A1189" t="s">
        <v>372</v>
      </c>
      <c r="B1189" t="s">
        <v>445</v>
      </c>
    </row>
    <row r="1190" spans="1:2" x14ac:dyDescent="0.35">
      <c r="A1190" t="s">
        <v>372</v>
      </c>
      <c r="B1190" t="s">
        <v>445</v>
      </c>
    </row>
    <row r="1191" spans="1:2" x14ac:dyDescent="0.35">
      <c r="A1191" t="s">
        <v>372</v>
      </c>
      <c r="B1191" t="s">
        <v>445</v>
      </c>
    </row>
    <row r="1192" spans="1:2" x14ac:dyDescent="0.35">
      <c r="A1192" t="s">
        <v>372</v>
      </c>
      <c r="B1192" t="s">
        <v>445</v>
      </c>
    </row>
    <row r="1193" spans="1:2" x14ac:dyDescent="0.35">
      <c r="A1193" t="s">
        <v>372</v>
      </c>
      <c r="B1193" t="s">
        <v>445</v>
      </c>
    </row>
    <row r="1194" spans="1:2" x14ac:dyDescent="0.35">
      <c r="A1194" t="s">
        <v>372</v>
      </c>
      <c r="B1194" t="s">
        <v>445</v>
      </c>
    </row>
    <row r="1195" spans="1:2" x14ac:dyDescent="0.35">
      <c r="A1195" t="s">
        <v>372</v>
      </c>
      <c r="B1195" t="s">
        <v>445</v>
      </c>
    </row>
    <row r="1196" spans="1:2" x14ac:dyDescent="0.35">
      <c r="A1196" t="s">
        <v>372</v>
      </c>
      <c r="B1196" t="s">
        <v>445</v>
      </c>
    </row>
    <row r="1197" spans="1:2" x14ac:dyDescent="0.35">
      <c r="A1197" t="s">
        <v>372</v>
      </c>
      <c r="B1197" t="s">
        <v>445</v>
      </c>
    </row>
    <row r="1198" spans="1:2" x14ac:dyDescent="0.35">
      <c r="A1198" t="s">
        <v>372</v>
      </c>
      <c r="B1198" t="s">
        <v>445</v>
      </c>
    </row>
    <row r="1199" spans="1:2" x14ac:dyDescent="0.35">
      <c r="A1199" t="s">
        <v>372</v>
      </c>
      <c r="B1199" t="s">
        <v>445</v>
      </c>
    </row>
    <row r="1200" spans="1:2" x14ac:dyDescent="0.35">
      <c r="A1200" t="s">
        <v>366</v>
      </c>
      <c r="B1200" t="s">
        <v>445</v>
      </c>
    </row>
    <row r="1201" spans="1:2" x14ac:dyDescent="0.35">
      <c r="A1201" t="s">
        <v>366</v>
      </c>
      <c r="B1201" t="s">
        <v>445</v>
      </c>
    </row>
    <row r="1202" spans="1:2" x14ac:dyDescent="0.35">
      <c r="A1202" t="s">
        <v>366</v>
      </c>
      <c r="B1202" t="s">
        <v>445</v>
      </c>
    </row>
    <row r="1203" spans="1:2" x14ac:dyDescent="0.35">
      <c r="A1203" t="s">
        <v>366</v>
      </c>
      <c r="B1203" t="s">
        <v>445</v>
      </c>
    </row>
    <row r="1204" spans="1:2" x14ac:dyDescent="0.35">
      <c r="A1204" t="s">
        <v>366</v>
      </c>
      <c r="B1204" t="s">
        <v>445</v>
      </c>
    </row>
    <row r="1205" spans="1:2" x14ac:dyDescent="0.35">
      <c r="A1205" t="s">
        <v>366</v>
      </c>
      <c r="B1205" t="s">
        <v>445</v>
      </c>
    </row>
    <row r="1206" spans="1:2" x14ac:dyDescent="0.35">
      <c r="A1206" t="s">
        <v>366</v>
      </c>
      <c r="B1206" t="s">
        <v>445</v>
      </c>
    </row>
    <row r="1207" spans="1:2" x14ac:dyDescent="0.35">
      <c r="A1207" t="s">
        <v>366</v>
      </c>
      <c r="B1207" t="s">
        <v>445</v>
      </c>
    </row>
    <row r="1208" spans="1:2" x14ac:dyDescent="0.35">
      <c r="A1208" t="s">
        <v>366</v>
      </c>
      <c r="B1208" t="s">
        <v>445</v>
      </c>
    </row>
    <row r="1209" spans="1:2" x14ac:dyDescent="0.35">
      <c r="A1209" t="s">
        <v>366</v>
      </c>
      <c r="B1209" t="s">
        <v>445</v>
      </c>
    </row>
    <row r="1210" spans="1:2" x14ac:dyDescent="0.35">
      <c r="A1210" t="s">
        <v>366</v>
      </c>
      <c r="B1210" t="s">
        <v>445</v>
      </c>
    </row>
    <row r="1211" spans="1:2" x14ac:dyDescent="0.35">
      <c r="A1211" t="s">
        <v>366</v>
      </c>
      <c r="B1211" t="s">
        <v>445</v>
      </c>
    </row>
    <row r="1212" spans="1:2" x14ac:dyDescent="0.35">
      <c r="A1212" t="s">
        <v>379</v>
      </c>
      <c r="B1212" t="s">
        <v>445</v>
      </c>
    </row>
    <row r="1213" spans="1:2" x14ac:dyDescent="0.35">
      <c r="A1213" t="s">
        <v>379</v>
      </c>
      <c r="B1213" t="s">
        <v>445</v>
      </c>
    </row>
    <row r="1214" spans="1:2" x14ac:dyDescent="0.35">
      <c r="A1214" t="s">
        <v>379</v>
      </c>
      <c r="B1214" t="s">
        <v>445</v>
      </c>
    </row>
    <row r="1215" spans="1:2" x14ac:dyDescent="0.35">
      <c r="A1215" t="s">
        <v>379</v>
      </c>
      <c r="B1215" t="s">
        <v>445</v>
      </c>
    </row>
    <row r="1216" spans="1:2" x14ac:dyDescent="0.35">
      <c r="A1216" t="s">
        <v>379</v>
      </c>
      <c r="B1216" t="s">
        <v>445</v>
      </c>
    </row>
    <row r="1217" spans="1:2" x14ac:dyDescent="0.35">
      <c r="A1217" t="s">
        <v>379</v>
      </c>
      <c r="B1217" t="s">
        <v>445</v>
      </c>
    </row>
    <row r="1218" spans="1:2" x14ac:dyDescent="0.35">
      <c r="A1218" t="s">
        <v>379</v>
      </c>
      <c r="B1218" t="s">
        <v>445</v>
      </c>
    </row>
    <row r="1219" spans="1:2" x14ac:dyDescent="0.35">
      <c r="A1219" t="s">
        <v>379</v>
      </c>
      <c r="B1219" t="s">
        <v>445</v>
      </c>
    </row>
    <row r="1220" spans="1:2" x14ac:dyDescent="0.35">
      <c r="A1220" t="s">
        <v>379</v>
      </c>
      <c r="B1220" t="s">
        <v>445</v>
      </c>
    </row>
    <row r="1221" spans="1:2" x14ac:dyDescent="0.35">
      <c r="A1221" t="s">
        <v>379</v>
      </c>
      <c r="B1221" t="s">
        <v>445</v>
      </c>
    </row>
    <row r="1222" spans="1:2" x14ac:dyDescent="0.35">
      <c r="A1222" t="s">
        <v>379</v>
      </c>
      <c r="B1222" t="s">
        <v>445</v>
      </c>
    </row>
    <row r="1223" spans="1:2" x14ac:dyDescent="0.35">
      <c r="A1223" t="s">
        <v>379</v>
      </c>
      <c r="B1223" t="s">
        <v>445</v>
      </c>
    </row>
    <row r="1224" spans="1:2" x14ac:dyDescent="0.35">
      <c r="A1224" t="s">
        <v>379</v>
      </c>
      <c r="B1224" t="s">
        <v>445</v>
      </c>
    </row>
    <row r="1225" spans="1:2" x14ac:dyDescent="0.35">
      <c r="A1225" t="s">
        <v>379</v>
      </c>
      <c r="B1225" t="s">
        <v>445</v>
      </c>
    </row>
    <row r="1226" spans="1:2" x14ac:dyDescent="0.35">
      <c r="A1226" t="s">
        <v>379</v>
      </c>
      <c r="B1226" t="s">
        <v>445</v>
      </c>
    </row>
    <row r="1227" spans="1:2" x14ac:dyDescent="0.35">
      <c r="A1227" t="s">
        <v>379</v>
      </c>
      <c r="B1227" t="s">
        <v>445</v>
      </c>
    </row>
    <row r="1228" spans="1:2" x14ac:dyDescent="0.35">
      <c r="A1228" t="s">
        <v>379</v>
      </c>
      <c r="B1228" t="s">
        <v>445</v>
      </c>
    </row>
    <row r="1229" spans="1:2" x14ac:dyDescent="0.35">
      <c r="A1229" t="s">
        <v>379</v>
      </c>
      <c r="B1229" t="s">
        <v>445</v>
      </c>
    </row>
    <row r="1230" spans="1:2" x14ac:dyDescent="0.35">
      <c r="A1230" t="s">
        <v>379</v>
      </c>
      <c r="B1230" t="s">
        <v>445</v>
      </c>
    </row>
    <row r="1231" spans="1:2" x14ac:dyDescent="0.35">
      <c r="A1231" t="s">
        <v>379</v>
      </c>
      <c r="B1231" t="s">
        <v>445</v>
      </c>
    </row>
    <row r="1232" spans="1:2" x14ac:dyDescent="0.35">
      <c r="A1232" t="s">
        <v>379</v>
      </c>
      <c r="B1232" t="s">
        <v>445</v>
      </c>
    </row>
    <row r="1233" spans="1:2" x14ac:dyDescent="0.35">
      <c r="A1233" t="s">
        <v>379</v>
      </c>
      <c r="B1233" t="s">
        <v>445</v>
      </c>
    </row>
    <row r="1234" spans="1:2" x14ac:dyDescent="0.35">
      <c r="A1234" t="s">
        <v>379</v>
      </c>
      <c r="B1234" t="s">
        <v>445</v>
      </c>
    </row>
    <row r="1235" spans="1:2" x14ac:dyDescent="0.35">
      <c r="A1235" t="s">
        <v>379</v>
      </c>
      <c r="B1235" t="s">
        <v>445</v>
      </c>
    </row>
    <row r="1236" spans="1:2" x14ac:dyDescent="0.35">
      <c r="A1236" t="s">
        <v>379</v>
      </c>
      <c r="B1236" t="s">
        <v>445</v>
      </c>
    </row>
    <row r="1237" spans="1:2" x14ac:dyDescent="0.35">
      <c r="A1237" t="s">
        <v>379</v>
      </c>
      <c r="B1237" t="s">
        <v>445</v>
      </c>
    </row>
    <row r="1238" spans="1:2" x14ac:dyDescent="0.35">
      <c r="A1238" t="s">
        <v>364</v>
      </c>
      <c r="B1238" t="s">
        <v>445</v>
      </c>
    </row>
    <row r="1239" spans="1:2" x14ac:dyDescent="0.35">
      <c r="A1239" t="s">
        <v>364</v>
      </c>
      <c r="B1239" t="s">
        <v>445</v>
      </c>
    </row>
    <row r="1240" spans="1:2" x14ac:dyDescent="0.35">
      <c r="A1240" t="s">
        <v>364</v>
      </c>
      <c r="B1240" t="s">
        <v>445</v>
      </c>
    </row>
    <row r="1241" spans="1:2" x14ac:dyDescent="0.35">
      <c r="A1241" t="s">
        <v>364</v>
      </c>
      <c r="B1241" t="s">
        <v>445</v>
      </c>
    </row>
    <row r="1242" spans="1:2" x14ac:dyDescent="0.35">
      <c r="A1242" t="s">
        <v>364</v>
      </c>
      <c r="B1242" t="s">
        <v>445</v>
      </c>
    </row>
    <row r="1243" spans="1:2" x14ac:dyDescent="0.35">
      <c r="A1243" t="s">
        <v>364</v>
      </c>
      <c r="B1243" t="s">
        <v>445</v>
      </c>
    </row>
    <row r="1244" spans="1:2" x14ac:dyDescent="0.35">
      <c r="A1244" t="s">
        <v>364</v>
      </c>
      <c r="B1244" t="s">
        <v>445</v>
      </c>
    </row>
    <row r="1245" spans="1:2" x14ac:dyDescent="0.35">
      <c r="A1245" t="s">
        <v>364</v>
      </c>
      <c r="B1245" t="s">
        <v>445</v>
      </c>
    </row>
    <row r="1246" spans="1:2" x14ac:dyDescent="0.35">
      <c r="A1246" t="s">
        <v>364</v>
      </c>
      <c r="B1246" t="s">
        <v>445</v>
      </c>
    </row>
    <row r="1247" spans="1:2" x14ac:dyDescent="0.35">
      <c r="A1247" t="s">
        <v>364</v>
      </c>
      <c r="B1247" t="s">
        <v>445</v>
      </c>
    </row>
    <row r="1248" spans="1:2" x14ac:dyDescent="0.35">
      <c r="A1248" t="s">
        <v>364</v>
      </c>
      <c r="B1248" t="s">
        <v>445</v>
      </c>
    </row>
    <row r="1249" spans="1:2" x14ac:dyDescent="0.35">
      <c r="A1249" t="s">
        <v>364</v>
      </c>
      <c r="B1249" t="s">
        <v>445</v>
      </c>
    </row>
    <row r="1250" spans="1:2" x14ac:dyDescent="0.35">
      <c r="A1250" t="s">
        <v>365</v>
      </c>
      <c r="B1250" t="s">
        <v>445</v>
      </c>
    </row>
    <row r="1251" spans="1:2" x14ac:dyDescent="0.35">
      <c r="A1251" t="s">
        <v>365</v>
      </c>
      <c r="B1251" t="s">
        <v>445</v>
      </c>
    </row>
    <row r="1252" spans="1:2" x14ac:dyDescent="0.35">
      <c r="A1252" t="s">
        <v>365</v>
      </c>
      <c r="B1252" t="s">
        <v>445</v>
      </c>
    </row>
    <row r="1253" spans="1:2" x14ac:dyDescent="0.35">
      <c r="A1253" t="s">
        <v>365</v>
      </c>
      <c r="B1253" t="s">
        <v>445</v>
      </c>
    </row>
    <row r="1254" spans="1:2" x14ac:dyDescent="0.35">
      <c r="A1254" t="s">
        <v>365</v>
      </c>
      <c r="B1254" t="s">
        <v>445</v>
      </c>
    </row>
    <row r="1255" spans="1:2" x14ac:dyDescent="0.35">
      <c r="A1255" t="s">
        <v>365</v>
      </c>
      <c r="B1255" t="s">
        <v>445</v>
      </c>
    </row>
    <row r="1256" spans="1:2" x14ac:dyDescent="0.35">
      <c r="A1256" t="s">
        <v>365</v>
      </c>
      <c r="B1256" t="s">
        <v>445</v>
      </c>
    </row>
    <row r="1257" spans="1:2" x14ac:dyDescent="0.35">
      <c r="A1257" t="s">
        <v>365</v>
      </c>
      <c r="B1257" t="s">
        <v>445</v>
      </c>
    </row>
    <row r="1258" spans="1:2" x14ac:dyDescent="0.35">
      <c r="A1258" t="s">
        <v>365</v>
      </c>
      <c r="B1258" t="s">
        <v>445</v>
      </c>
    </row>
    <row r="1259" spans="1:2" x14ac:dyDescent="0.35">
      <c r="A1259" t="s">
        <v>365</v>
      </c>
      <c r="B1259" t="s">
        <v>445</v>
      </c>
    </row>
    <row r="1260" spans="1:2" x14ac:dyDescent="0.35">
      <c r="A1260" t="s">
        <v>365</v>
      </c>
      <c r="B1260" t="s">
        <v>445</v>
      </c>
    </row>
    <row r="1261" spans="1:2" x14ac:dyDescent="0.35">
      <c r="A1261" t="s">
        <v>365</v>
      </c>
      <c r="B1261" t="s">
        <v>445</v>
      </c>
    </row>
    <row r="1262" spans="1:2" x14ac:dyDescent="0.35">
      <c r="A1262" t="s">
        <v>367</v>
      </c>
      <c r="B1262" t="s">
        <v>445</v>
      </c>
    </row>
    <row r="1263" spans="1:2" x14ac:dyDescent="0.35">
      <c r="A1263" t="s">
        <v>367</v>
      </c>
      <c r="B1263" t="s">
        <v>445</v>
      </c>
    </row>
    <row r="1264" spans="1:2" x14ac:dyDescent="0.35">
      <c r="A1264" t="s">
        <v>367</v>
      </c>
      <c r="B1264" t="s">
        <v>445</v>
      </c>
    </row>
    <row r="1265" spans="1:2" x14ac:dyDescent="0.35">
      <c r="A1265" t="s">
        <v>367</v>
      </c>
      <c r="B1265" t="s">
        <v>445</v>
      </c>
    </row>
    <row r="1266" spans="1:2" x14ac:dyDescent="0.35">
      <c r="A1266" t="s">
        <v>367</v>
      </c>
      <c r="B1266" t="s">
        <v>445</v>
      </c>
    </row>
    <row r="1267" spans="1:2" x14ac:dyDescent="0.35">
      <c r="A1267" t="s">
        <v>367</v>
      </c>
      <c r="B1267" t="s">
        <v>445</v>
      </c>
    </row>
    <row r="1268" spans="1:2" x14ac:dyDescent="0.35">
      <c r="A1268" t="s">
        <v>367</v>
      </c>
      <c r="B1268" t="s">
        <v>445</v>
      </c>
    </row>
    <row r="1269" spans="1:2" x14ac:dyDescent="0.35">
      <c r="A1269" t="s">
        <v>367</v>
      </c>
      <c r="B1269" t="s">
        <v>445</v>
      </c>
    </row>
    <row r="1270" spans="1:2" x14ac:dyDescent="0.35">
      <c r="A1270" t="s">
        <v>367</v>
      </c>
      <c r="B1270" t="s">
        <v>445</v>
      </c>
    </row>
    <row r="1271" spans="1:2" x14ac:dyDescent="0.35">
      <c r="A1271" t="s">
        <v>367</v>
      </c>
      <c r="B1271" t="s">
        <v>445</v>
      </c>
    </row>
    <row r="1272" spans="1:2" x14ac:dyDescent="0.35">
      <c r="A1272" t="s">
        <v>367</v>
      </c>
      <c r="B1272" t="s">
        <v>445</v>
      </c>
    </row>
    <row r="1273" spans="1:2" x14ac:dyDescent="0.35">
      <c r="A1273" t="s">
        <v>367</v>
      </c>
      <c r="B1273" t="s">
        <v>445</v>
      </c>
    </row>
    <row r="1274" spans="1:2" x14ac:dyDescent="0.35">
      <c r="A1274" t="s">
        <v>389</v>
      </c>
      <c r="B1274" t="s">
        <v>445</v>
      </c>
    </row>
    <row r="1275" spans="1:2" x14ac:dyDescent="0.35">
      <c r="A1275" t="s">
        <v>389</v>
      </c>
      <c r="B1275" t="s">
        <v>445</v>
      </c>
    </row>
    <row r="1276" spans="1:2" x14ac:dyDescent="0.35">
      <c r="A1276" t="s">
        <v>389</v>
      </c>
      <c r="B1276" t="s">
        <v>445</v>
      </c>
    </row>
    <row r="1277" spans="1:2" x14ac:dyDescent="0.35">
      <c r="A1277" t="s">
        <v>389</v>
      </c>
      <c r="B1277" t="s">
        <v>445</v>
      </c>
    </row>
    <row r="1278" spans="1:2" x14ac:dyDescent="0.35">
      <c r="A1278" t="s">
        <v>389</v>
      </c>
      <c r="B1278" t="s">
        <v>445</v>
      </c>
    </row>
    <row r="1279" spans="1:2" x14ac:dyDescent="0.35">
      <c r="A1279" t="s">
        <v>389</v>
      </c>
      <c r="B1279" t="s">
        <v>445</v>
      </c>
    </row>
    <row r="1280" spans="1:2" x14ac:dyDescent="0.35">
      <c r="A1280" t="s">
        <v>389</v>
      </c>
      <c r="B1280" t="s">
        <v>445</v>
      </c>
    </row>
    <row r="1281" spans="1:2" x14ac:dyDescent="0.35">
      <c r="A1281" t="s">
        <v>389</v>
      </c>
      <c r="B1281" t="s">
        <v>445</v>
      </c>
    </row>
    <row r="1282" spans="1:2" x14ac:dyDescent="0.35">
      <c r="A1282" t="s">
        <v>389</v>
      </c>
      <c r="B1282" t="s">
        <v>445</v>
      </c>
    </row>
    <row r="1283" spans="1:2" x14ac:dyDescent="0.35">
      <c r="A1283" t="s">
        <v>389</v>
      </c>
      <c r="B1283" t="s">
        <v>445</v>
      </c>
    </row>
    <row r="1284" spans="1:2" x14ac:dyDescent="0.35">
      <c r="A1284" t="s">
        <v>389</v>
      </c>
      <c r="B1284" t="s">
        <v>445</v>
      </c>
    </row>
    <row r="1285" spans="1:2" x14ac:dyDescent="0.35">
      <c r="A1285" t="s">
        <v>389</v>
      </c>
      <c r="B1285" t="s">
        <v>445</v>
      </c>
    </row>
    <row r="1286" spans="1:2" x14ac:dyDescent="0.35">
      <c r="A1286" t="s">
        <v>375</v>
      </c>
      <c r="B1286" t="s">
        <v>445</v>
      </c>
    </row>
    <row r="1287" spans="1:2" x14ac:dyDescent="0.35">
      <c r="A1287" t="s">
        <v>375</v>
      </c>
      <c r="B1287" t="s">
        <v>445</v>
      </c>
    </row>
    <row r="1288" spans="1:2" x14ac:dyDescent="0.35">
      <c r="A1288" t="s">
        <v>375</v>
      </c>
      <c r="B1288" t="s">
        <v>445</v>
      </c>
    </row>
    <row r="1289" spans="1:2" x14ac:dyDescent="0.35">
      <c r="A1289" t="s">
        <v>375</v>
      </c>
      <c r="B1289" t="s">
        <v>445</v>
      </c>
    </row>
    <row r="1290" spans="1:2" x14ac:dyDescent="0.35">
      <c r="A1290" t="s">
        <v>375</v>
      </c>
      <c r="B1290" t="s">
        <v>445</v>
      </c>
    </row>
    <row r="1291" spans="1:2" x14ac:dyDescent="0.35">
      <c r="A1291" t="s">
        <v>375</v>
      </c>
      <c r="B1291" t="s">
        <v>445</v>
      </c>
    </row>
    <row r="1292" spans="1:2" x14ac:dyDescent="0.35">
      <c r="A1292" t="s">
        <v>375</v>
      </c>
      <c r="B1292" t="s">
        <v>445</v>
      </c>
    </row>
    <row r="1293" spans="1:2" x14ac:dyDescent="0.35">
      <c r="A1293" t="s">
        <v>375</v>
      </c>
      <c r="B1293" t="s">
        <v>445</v>
      </c>
    </row>
    <row r="1294" spans="1:2" x14ac:dyDescent="0.35">
      <c r="A1294" t="s">
        <v>375</v>
      </c>
      <c r="B1294" t="s">
        <v>445</v>
      </c>
    </row>
    <row r="1295" spans="1:2" x14ac:dyDescent="0.35">
      <c r="A1295" t="s">
        <v>375</v>
      </c>
      <c r="B1295" t="s">
        <v>445</v>
      </c>
    </row>
    <row r="1296" spans="1:2" x14ac:dyDescent="0.35">
      <c r="A1296" t="s">
        <v>375</v>
      </c>
      <c r="B1296" t="s">
        <v>445</v>
      </c>
    </row>
    <row r="1297" spans="1:2" x14ac:dyDescent="0.35">
      <c r="A1297" t="s">
        <v>375</v>
      </c>
      <c r="B1297" t="s">
        <v>445</v>
      </c>
    </row>
    <row r="1298" spans="1:2" x14ac:dyDescent="0.35">
      <c r="A1298" t="s">
        <v>374</v>
      </c>
      <c r="B1298" t="s">
        <v>445</v>
      </c>
    </row>
    <row r="1299" spans="1:2" x14ac:dyDescent="0.35">
      <c r="A1299" t="s">
        <v>374</v>
      </c>
      <c r="B1299" t="s">
        <v>445</v>
      </c>
    </row>
    <row r="1300" spans="1:2" x14ac:dyDescent="0.35">
      <c r="A1300" t="s">
        <v>374</v>
      </c>
      <c r="B1300" t="s">
        <v>445</v>
      </c>
    </row>
    <row r="1301" spans="1:2" x14ac:dyDescent="0.35">
      <c r="A1301" t="s">
        <v>374</v>
      </c>
      <c r="B1301" t="s">
        <v>445</v>
      </c>
    </row>
    <row r="1302" spans="1:2" x14ac:dyDescent="0.35">
      <c r="A1302" t="s">
        <v>374</v>
      </c>
      <c r="B1302" t="s">
        <v>445</v>
      </c>
    </row>
    <row r="1303" spans="1:2" x14ac:dyDescent="0.35">
      <c r="A1303" t="s">
        <v>374</v>
      </c>
      <c r="B1303" t="s">
        <v>445</v>
      </c>
    </row>
    <row r="1304" spans="1:2" x14ac:dyDescent="0.35">
      <c r="A1304" t="s">
        <v>374</v>
      </c>
      <c r="B1304" t="s">
        <v>445</v>
      </c>
    </row>
    <row r="1305" spans="1:2" x14ac:dyDescent="0.35">
      <c r="A1305" t="s">
        <v>374</v>
      </c>
      <c r="B1305" t="s">
        <v>445</v>
      </c>
    </row>
    <row r="1306" spans="1:2" x14ac:dyDescent="0.35">
      <c r="A1306" t="s">
        <v>374</v>
      </c>
      <c r="B1306" t="s">
        <v>445</v>
      </c>
    </row>
    <row r="1307" spans="1:2" x14ac:dyDescent="0.35">
      <c r="A1307" t="s">
        <v>374</v>
      </c>
      <c r="B1307" t="s">
        <v>445</v>
      </c>
    </row>
    <row r="1308" spans="1:2" x14ac:dyDescent="0.35">
      <c r="A1308" t="s">
        <v>374</v>
      </c>
      <c r="B1308" t="s">
        <v>445</v>
      </c>
    </row>
    <row r="1309" spans="1:2" x14ac:dyDescent="0.35">
      <c r="A1309" t="s">
        <v>374</v>
      </c>
      <c r="B1309" t="s">
        <v>445</v>
      </c>
    </row>
    <row r="1310" spans="1:2" x14ac:dyDescent="0.35">
      <c r="A1310" t="s">
        <v>407</v>
      </c>
      <c r="B1310" t="s">
        <v>445</v>
      </c>
    </row>
    <row r="1311" spans="1:2" x14ac:dyDescent="0.35">
      <c r="A1311" t="s">
        <v>407</v>
      </c>
      <c r="B1311" t="s">
        <v>445</v>
      </c>
    </row>
    <row r="1312" spans="1:2" x14ac:dyDescent="0.35">
      <c r="A1312" t="s">
        <v>407</v>
      </c>
      <c r="B1312" t="s">
        <v>445</v>
      </c>
    </row>
    <row r="1313" spans="1:2" x14ac:dyDescent="0.35">
      <c r="A1313" t="s">
        <v>407</v>
      </c>
      <c r="B1313" t="s">
        <v>445</v>
      </c>
    </row>
    <row r="1314" spans="1:2" x14ac:dyDescent="0.35">
      <c r="A1314" t="s">
        <v>407</v>
      </c>
      <c r="B1314" t="s">
        <v>445</v>
      </c>
    </row>
    <row r="1315" spans="1:2" x14ac:dyDescent="0.35">
      <c r="A1315" t="s">
        <v>407</v>
      </c>
      <c r="B1315" t="s">
        <v>445</v>
      </c>
    </row>
    <row r="1316" spans="1:2" x14ac:dyDescent="0.35">
      <c r="A1316" t="s">
        <v>407</v>
      </c>
      <c r="B1316" t="s">
        <v>445</v>
      </c>
    </row>
    <row r="1317" spans="1:2" x14ac:dyDescent="0.35">
      <c r="A1317" t="s">
        <v>407</v>
      </c>
      <c r="B1317" t="s">
        <v>445</v>
      </c>
    </row>
    <row r="1318" spans="1:2" x14ac:dyDescent="0.35">
      <c r="A1318" t="s">
        <v>407</v>
      </c>
      <c r="B1318" t="s">
        <v>445</v>
      </c>
    </row>
    <row r="1319" spans="1:2" x14ac:dyDescent="0.35">
      <c r="A1319" t="s">
        <v>407</v>
      </c>
      <c r="B1319" t="s">
        <v>445</v>
      </c>
    </row>
    <row r="1320" spans="1:2" x14ac:dyDescent="0.35">
      <c r="A1320" t="s">
        <v>407</v>
      </c>
      <c r="B1320" t="s">
        <v>445</v>
      </c>
    </row>
    <row r="1321" spans="1:2" x14ac:dyDescent="0.35">
      <c r="A1321" t="s">
        <v>407</v>
      </c>
      <c r="B1321" t="s">
        <v>445</v>
      </c>
    </row>
    <row r="1322" spans="1:2" x14ac:dyDescent="0.35">
      <c r="A1322" t="s">
        <v>346</v>
      </c>
      <c r="B1322" t="s">
        <v>445</v>
      </c>
    </row>
    <row r="1323" spans="1:2" x14ac:dyDescent="0.35">
      <c r="A1323" t="s">
        <v>346</v>
      </c>
      <c r="B1323" t="s">
        <v>445</v>
      </c>
    </row>
    <row r="1324" spans="1:2" x14ac:dyDescent="0.35">
      <c r="A1324" t="s">
        <v>346</v>
      </c>
      <c r="B1324" t="s">
        <v>445</v>
      </c>
    </row>
    <row r="1325" spans="1:2" x14ac:dyDescent="0.35">
      <c r="A1325" t="s">
        <v>346</v>
      </c>
      <c r="B1325" t="s">
        <v>445</v>
      </c>
    </row>
    <row r="1326" spans="1:2" x14ac:dyDescent="0.35">
      <c r="A1326" t="s">
        <v>346</v>
      </c>
      <c r="B1326" t="s">
        <v>445</v>
      </c>
    </row>
    <row r="1327" spans="1:2" x14ac:dyDescent="0.35">
      <c r="A1327" t="s">
        <v>346</v>
      </c>
      <c r="B1327" t="s">
        <v>445</v>
      </c>
    </row>
    <row r="1328" spans="1:2" x14ac:dyDescent="0.35">
      <c r="A1328" t="s">
        <v>346</v>
      </c>
      <c r="B1328" t="s">
        <v>445</v>
      </c>
    </row>
    <row r="1329" spans="1:2" x14ac:dyDescent="0.35">
      <c r="A1329" t="s">
        <v>346</v>
      </c>
      <c r="B1329" t="s">
        <v>445</v>
      </c>
    </row>
    <row r="1330" spans="1:2" x14ac:dyDescent="0.35">
      <c r="A1330" t="s">
        <v>346</v>
      </c>
      <c r="B1330" t="s">
        <v>445</v>
      </c>
    </row>
    <row r="1331" spans="1:2" x14ac:dyDescent="0.35">
      <c r="A1331" t="s">
        <v>346</v>
      </c>
      <c r="B1331" t="s">
        <v>445</v>
      </c>
    </row>
    <row r="1332" spans="1:2" x14ac:dyDescent="0.35">
      <c r="A1332" t="s">
        <v>346</v>
      </c>
      <c r="B1332" t="s">
        <v>445</v>
      </c>
    </row>
    <row r="1333" spans="1:2" x14ac:dyDescent="0.35">
      <c r="A1333" t="s">
        <v>346</v>
      </c>
      <c r="B1333" t="s">
        <v>445</v>
      </c>
    </row>
    <row r="1334" spans="1:2" x14ac:dyDescent="0.35">
      <c r="A1334" t="s">
        <v>383</v>
      </c>
      <c r="B1334" t="s">
        <v>445</v>
      </c>
    </row>
    <row r="1335" spans="1:2" x14ac:dyDescent="0.35">
      <c r="A1335" t="s">
        <v>383</v>
      </c>
      <c r="B1335" t="s">
        <v>445</v>
      </c>
    </row>
    <row r="1336" spans="1:2" x14ac:dyDescent="0.35">
      <c r="A1336" t="s">
        <v>383</v>
      </c>
      <c r="B1336" t="s">
        <v>445</v>
      </c>
    </row>
    <row r="1337" spans="1:2" x14ac:dyDescent="0.35">
      <c r="A1337" t="s">
        <v>383</v>
      </c>
      <c r="B1337" t="s">
        <v>445</v>
      </c>
    </row>
    <row r="1338" spans="1:2" x14ac:dyDescent="0.35">
      <c r="A1338" t="s">
        <v>383</v>
      </c>
      <c r="B1338" t="s">
        <v>445</v>
      </c>
    </row>
    <row r="1339" spans="1:2" x14ac:dyDescent="0.35">
      <c r="A1339" t="s">
        <v>383</v>
      </c>
      <c r="B1339" t="s">
        <v>445</v>
      </c>
    </row>
    <row r="1340" spans="1:2" x14ac:dyDescent="0.35">
      <c r="A1340" t="s">
        <v>383</v>
      </c>
      <c r="B1340" t="s">
        <v>445</v>
      </c>
    </row>
    <row r="1341" spans="1:2" x14ac:dyDescent="0.35">
      <c r="A1341" t="s">
        <v>383</v>
      </c>
      <c r="B1341" t="s">
        <v>445</v>
      </c>
    </row>
    <row r="1342" spans="1:2" x14ac:dyDescent="0.35">
      <c r="A1342" t="s">
        <v>383</v>
      </c>
      <c r="B1342" t="s">
        <v>445</v>
      </c>
    </row>
    <row r="1343" spans="1:2" x14ac:dyDescent="0.35">
      <c r="A1343" t="s">
        <v>383</v>
      </c>
      <c r="B1343" t="s">
        <v>445</v>
      </c>
    </row>
    <row r="1344" spans="1:2" x14ac:dyDescent="0.35">
      <c r="A1344" t="s">
        <v>383</v>
      </c>
      <c r="B1344" t="s">
        <v>445</v>
      </c>
    </row>
    <row r="1345" spans="1:2" x14ac:dyDescent="0.35">
      <c r="A1345" t="s">
        <v>383</v>
      </c>
      <c r="B1345" t="s">
        <v>445</v>
      </c>
    </row>
    <row r="1346" spans="1:2" x14ac:dyDescent="0.35">
      <c r="A1346" t="s">
        <v>400</v>
      </c>
      <c r="B1346" t="s">
        <v>445</v>
      </c>
    </row>
    <row r="1347" spans="1:2" x14ac:dyDescent="0.35">
      <c r="A1347" t="s">
        <v>400</v>
      </c>
      <c r="B1347" t="s">
        <v>445</v>
      </c>
    </row>
    <row r="1348" spans="1:2" x14ac:dyDescent="0.35">
      <c r="A1348" t="s">
        <v>400</v>
      </c>
      <c r="B1348" t="s">
        <v>445</v>
      </c>
    </row>
    <row r="1349" spans="1:2" x14ac:dyDescent="0.35">
      <c r="A1349" t="s">
        <v>400</v>
      </c>
      <c r="B1349" t="s">
        <v>445</v>
      </c>
    </row>
    <row r="1350" spans="1:2" x14ac:dyDescent="0.35">
      <c r="A1350" t="s">
        <v>400</v>
      </c>
      <c r="B1350" t="s">
        <v>445</v>
      </c>
    </row>
    <row r="1351" spans="1:2" x14ac:dyDescent="0.35">
      <c r="A1351" t="s">
        <v>400</v>
      </c>
      <c r="B1351" t="s">
        <v>445</v>
      </c>
    </row>
    <row r="1352" spans="1:2" x14ac:dyDescent="0.35">
      <c r="A1352" t="s">
        <v>400</v>
      </c>
      <c r="B1352" t="s">
        <v>445</v>
      </c>
    </row>
    <row r="1353" spans="1:2" x14ac:dyDescent="0.35">
      <c r="A1353" t="s">
        <v>400</v>
      </c>
      <c r="B1353" t="s">
        <v>445</v>
      </c>
    </row>
    <row r="1354" spans="1:2" x14ac:dyDescent="0.35">
      <c r="A1354" t="s">
        <v>400</v>
      </c>
      <c r="B1354" t="s">
        <v>445</v>
      </c>
    </row>
    <row r="1355" spans="1:2" x14ac:dyDescent="0.35">
      <c r="A1355" t="s">
        <v>400</v>
      </c>
      <c r="B1355" t="s">
        <v>445</v>
      </c>
    </row>
    <row r="1356" spans="1:2" x14ac:dyDescent="0.35">
      <c r="A1356" t="s">
        <v>400</v>
      </c>
      <c r="B1356" t="s">
        <v>445</v>
      </c>
    </row>
    <row r="1357" spans="1:2" x14ac:dyDescent="0.35">
      <c r="A1357" t="s">
        <v>400</v>
      </c>
      <c r="B1357" t="s">
        <v>445</v>
      </c>
    </row>
    <row r="1358" spans="1:2" x14ac:dyDescent="0.35">
      <c r="A1358" t="s">
        <v>17</v>
      </c>
      <c r="B1358" t="s">
        <v>445</v>
      </c>
    </row>
    <row r="1359" spans="1:2" x14ac:dyDescent="0.35">
      <c r="A1359" t="s">
        <v>17</v>
      </c>
      <c r="B1359" t="s">
        <v>445</v>
      </c>
    </row>
    <row r="1360" spans="1:2" x14ac:dyDescent="0.35">
      <c r="A1360" t="s">
        <v>17</v>
      </c>
      <c r="B1360" t="s">
        <v>445</v>
      </c>
    </row>
    <row r="1361" spans="1:2" x14ac:dyDescent="0.35">
      <c r="A1361" t="s">
        <v>17</v>
      </c>
      <c r="B1361" t="s">
        <v>445</v>
      </c>
    </row>
    <row r="1362" spans="1:2" x14ac:dyDescent="0.35">
      <c r="A1362" t="s">
        <v>17</v>
      </c>
      <c r="B1362" t="s">
        <v>445</v>
      </c>
    </row>
    <row r="1363" spans="1:2" x14ac:dyDescent="0.35">
      <c r="A1363" t="s">
        <v>17</v>
      </c>
      <c r="B1363" t="s">
        <v>445</v>
      </c>
    </row>
    <row r="1364" spans="1:2" x14ac:dyDescent="0.35">
      <c r="A1364" t="s">
        <v>17</v>
      </c>
      <c r="B1364" t="s">
        <v>445</v>
      </c>
    </row>
    <row r="1365" spans="1:2" x14ac:dyDescent="0.35">
      <c r="A1365" t="s">
        <v>17</v>
      </c>
      <c r="B1365" t="s">
        <v>445</v>
      </c>
    </row>
    <row r="1366" spans="1:2" x14ac:dyDescent="0.35">
      <c r="A1366" t="s">
        <v>17</v>
      </c>
      <c r="B1366" t="s">
        <v>445</v>
      </c>
    </row>
    <row r="1367" spans="1:2" x14ac:dyDescent="0.35">
      <c r="A1367" t="s">
        <v>17</v>
      </c>
      <c r="B1367" t="s">
        <v>445</v>
      </c>
    </row>
    <row r="1368" spans="1:2" x14ac:dyDescent="0.35">
      <c r="A1368" t="s">
        <v>17</v>
      </c>
      <c r="B1368" t="s">
        <v>445</v>
      </c>
    </row>
    <row r="1369" spans="1:2" x14ac:dyDescent="0.35">
      <c r="A1369" t="s">
        <v>17</v>
      </c>
      <c r="B1369" t="s">
        <v>445</v>
      </c>
    </row>
    <row r="1370" spans="1:2" x14ac:dyDescent="0.35">
      <c r="A1370" t="s">
        <v>17</v>
      </c>
      <c r="B1370" t="s">
        <v>445</v>
      </c>
    </row>
    <row r="1371" spans="1:2" x14ac:dyDescent="0.35">
      <c r="A1371" t="s">
        <v>17</v>
      </c>
      <c r="B1371" t="s">
        <v>445</v>
      </c>
    </row>
    <row r="1372" spans="1:2" x14ac:dyDescent="0.35">
      <c r="A1372" t="s">
        <v>17</v>
      </c>
      <c r="B1372" t="s">
        <v>445</v>
      </c>
    </row>
    <row r="1373" spans="1:2" x14ac:dyDescent="0.35">
      <c r="A1373" t="s">
        <v>17</v>
      </c>
      <c r="B1373" t="s">
        <v>445</v>
      </c>
    </row>
    <row r="1374" spans="1:2" x14ac:dyDescent="0.35">
      <c r="A1374" t="s">
        <v>17</v>
      </c>
      <c r="B1374" t="s">
        <v>445</v>
      </c>
    </row>
    <row r="1375" spans="1:2" x14ac:dyDescent="0.35">
      <c r="A1375" t="s">
        <v>17</v>
      </c>
      <c r="B1375" t="s">
        <v>445</v>
      </c>
    </row>
    <row r="1376" spans="1:2" x14ac:dyDescent="0.35">
      <c r="A1376" t="s">
        <v>17</v>
      </c>
      <c r="B1376" t="s">
        <v>445</v>
      </c>
    </row>
    <row r="1377" spans="1:2" x14ac:dyDescent="0.35">
      <c r="A1377" t="s">
        <v>17</v>
      </c>
      <c r="B1377" t="s">
        <v>445</v>
      </c>
    </row>
    <row r="1378" spans="1:2" x14ac:dyDescent="0.35">
      <c r="A1378" t="s">
        <v>17</v>
      </c>
      <c r="B1378" t="s">
        <v>445</v>
      </c>
    </row>
    <row r="1379" spans="1:2" x14ac:dyDescent="0.35">
      <c r="A1379" t="s">
        <v>17</v>
      </c>
      <c r="B1379" t="s">
        <v>445</v>
      </c>
    </row>
    <row r="1380" spans="1:2" x14ac:dyDescent="0.35">
      <c r="A1380" t="s">
        <v>17</v>
      </c>
      <c r="B1380" t="s">
        <v>445</v>
      </c>
    </row>
    <row r="1381" spans="1:2" x14ac:dyDescent="0.35">
      <c r="A1381" t="s">
        <v>17</v>
      </c>
      <c r="B1381" t="s">
        <v>445</v>
      </c>
    </row>
    <row r="1382" spans="1:2" x14ac:dyDescent="0.35">
      <c r="A1382" t="s">
        <v>17</v>
      </c>
      <c r="B1382" t="s">
        <v>445</v>
      </c>
    </row>
    <row r="1383" spans="1:2" x14ac:dyDescent="0.35">
      <c r="A1383" t="s">
        <v>17</v>
      </c>
      <c r="B1383" t="s">
        <v>445</v>
      </c>
    </row>
    <row r="1384" spans="1:2" x14ac:dyDescent="0.35">
      <c r="A1384" t="s">
        <v>17</v>
      </c>
      <c r="B1384" t="s">
        <v>445</v>
      </c>
    </row>
    <row r="1385" spans="1:2" x14ac:dyDescent="0.35">
      <c r="A1385" t="s">
        <v>17</v>
      </c>
      <c r="B1385" t="s">
        <v>445</v>
      </c>
    </row>
    <row r="1386" spans="1:2" x14ac:dyDescent="0.35">
      <c r="A1386" t="s">
        <v>17</v>
      </c>
      <c r="B1386" t="s">
        <v>445</v>
      </c>
    </row>
    <row r="1387" spans="1:2" x14ac:dyDescent="0.35">
      <c r="A1387" t="s">
        <v>17</v>
      </c>
      <c r="B1387" t="s">
        <v>445</v>
      </c>
    </row>
    <row r="1388" spans="1:2" x14ac:dyDescent="0.35">
      <c r="A1388" t="s">
        <v>17</v>
      </c>
      <c r="B1388" t="s">
        <v>445</v>
      </c>
    </row>
    <row r="1389" spans="1:2" x14ac:dyDescent="0.35">
      <c r="A1389" t="s">
        <v>17</v>
      </c>
      <c r="B1389" t="s">
        <v>445</v>
      </c>
    </row>
    <row r="1390" spans="1:2" x14ac:dyDescent="0.35">
      <c r="A1390" t="s">
        <v>17</v>
      </c>
      <c r="B1390" t="s">
        <v>445</v>
      </c>
    </row>
    <row r="1391" spans="1:2" x14ac:dyDescent="0.35">
      <c r="A1391" t="s">
        <v>17</v>
      </c>
      <c r="B1391" t="s">
        <v>445</v>
      </c>
    </row>
    <row r="1392" spans="1:2" x14ac:dyDescent="0.35">
      <c r="A1392" t="s">
        <v>17</v>
      </c>
      <c r="B1392" t="s">
        <v>445</v>
      </c>
    </row>
    <row r="1393" spans="1:2" x14ac:dyDescent="0.35">
      <c r="A1393" t="s">
        <v>17</v>
      </c>
      <c r="B1393" t="s">
        <v>445</v>
      </c>
    </row>
    <row r="1394" spans="1:2" x14ac:dyDescent="0.35">
      <c r="A1394" t="s">
        <v>17</v>
      </c>
      <c r="B1394" t="s">
        <v>445</v>
      </c>
    </row>
    <row r="1395" spans="1:2" x14ac:dyDescent="0.35">
      <c r="A1395" t="s">
        <v>17</v>
      </c>
      <c r="B1395" t="s">
        <v>445</v>
      </c>
    </row>
    <row r="1396" spans="1:2" x14ac:dyDescent="0.35">
      <c r="A1396" t="s">
        <v>17</v>
      </c>
      <c r="B1396" t="s">
        <v>445</v>
      </c>
    </row>
    <row r="1397" spans="1:2" x14ac:dyDescent="0.35">
      <c r="A1397" t="s">
        <v>17</v>
      </c>
      <c r="B1397" t="s">
        <v>445</v>
      </c>
    </row>
    <row r="1398" spans="1:2" x14ac:dyDescent="0.35">
      <c r="A1398" t="s">
        <v>17</v>
      </c>
      <c r="B1398" t="s">
        <v>445</v>
      </c>
    </row>
    <row r="1399" spans="1:2" x14ac:dyDescent="0.35">
      <c r="A1399" t="s">
        <v>17</v>
      </c>
      <c r="B1399" t="s">
        <v>445</v>
      </c>
    </row>
    <row r="1400" spans="1:2" x14ac:dyDescent="0.35">
      <c r="A1400" t="s">
        <v>17</v>
      </c>
      <c r="B1400" t="s">
        <v>445</v>
      </c>
    </row>
    <row r="1401" spans="1:2" x14ac:dyDescent="0.35">
      <c r="A1401" t="s">
        <v>17</v>
      </c>
      <c r="B1401" t="s">
        <v>445</v>
      </c>
    </row>
    <row r="1402" spans="1:2" x14ac:dyDescent="0.35">
      <c r="A1402" t="s">
        <v>17</v>
      </c>
      <c r="B1402" t="s">
        <v>445</v>
      </c>
    </row>
    <row r="1403" spans="1:2" x14ac:dyDescent="0.35">
      <c r="A1403" t="s">
        <v>17</v>
      </c>
      <c r="B1403" t="s">
        <v>445</v>
      </c>
    </row>
    <row r="1404" spans="1:2" x14ac:dyDescent="0.35">
      <c r="A1404" t="s">
        <v>17</v>
      </c>
      <c r="B1404" t="s">
        <v>445</v>
      </c>
    </row>
    <row r="1405" spans="1:2" x14ac:dyDescent="0.35">
      <c r="A1405" t="s">
        <v>17</v>
      </c>
      <c r="B1405" t="s">
        <v>445</v>
      </c>
    </row>
    <row r="1406" spans="1:2" x14ac:dyDescent="0.35">
      <c r="A1406" t="s">
        <v>17</v>
      </c>
      <c r="B1406" t="s">
        <v>445</v>
      </c>
    </row>
    <row r="1407" spans="1:2" x14ac:dyDescent="0.35">
      <c r="A1407" t="s">
        <v>17</v>
      </c>
      <c r="B1407" t="s">
        <v>445</v>
      </c>
    </row>
    <row r="1408" spans="1:2" x14ac:dyDescent="0.35">
      <c r="A1408" t="s">
        <v>17</v>
      </c>
      <c r="B1408" t="s">
        <v>445</v>
      </c>
    </row>
    <row r="1409" spans="1:2" x14ac:dyDescent="0.35">
      <c r="A1409" t="s">
        <v>17</v>
      </c>
      <c r="B1409" t="s">
        <v>445</v>
      </c>
    </row>
    <row r="1410" spans="1:2" x14ac:dyDescent="0.35">
      <c r="A1410" t="s">
        <v>17</v>
      </c>
      <c r="B1410" t="s">
        <v>445</v>
      </c>
    </row>
    <row r="1411" spans="1:2" x14ac:dyDescent="0.35">
      <c r="A1411" t="s">
        <v>17</v>
      </c>
      <c r="B1411" t="s">
        <v>445</v>
      </c>
    </row>
    <row r="1412" spans="1:2" x14ac:dyDescent="0.35">
      <c r="A1412" t="s">
        <v>17</v>
      </c>
      <c r="B1412" t="s">
        <v>445</v>
      </c>
    </row>
    <row r="1413" spans="1:2" x14ac:dyDescent="0.35">
      <c r="A1413" t="s">
        <v>17</v>
      </c>
      <c r="B1413" t="s">
        <v>445</v>
      </c>
    </row>
    <row r="1414" spans="1:2" x14ac:dyDescent="0.35">
      <c r="A1414" t="s">
        <v>17</v>
      </c>
      <c r="B1414" t="s">
        <v>445</v>
      </c>
    </row>
    <row r="1415" spans="1:2" x14ac:dyDescent="0.35">
      <c r="A1415" t="s">
        <v>17</v>
      </c>
      <c r="B1415" t="s">
        <v>445</v>
      </c>
    </row>
    <row r="1416" spans="1:2" x14ac:dyDescent="0.35">
      <c r="A1416" t="s">
        <v>17</v>
      </c>
      <c r="B1416" t="s">
        <v>445</v>
      </c>
    </row>
    <row r="1417" spans="1:2" x14ac:dyDescent="0.35">
      <c r="A1417" t="s">
        <v>17</v>
      </c>
      <c r="B1417" t="s">
        <v>445</v>
      </c>
    </row>
    <row r="1418" spans="1:2" x14ac:dyDescent="0.35">
      <c r="A1418" t="s">
        <v>17</v>
      </c>
      <c r="B1418" t="s">
        <v>445</v>
      </c>
    </row>
    <row r="1419" spans="1:2" x14ac:dyDescent="0.35">
      <c r="A1419" t="s">
        <v>17</v>
      </c>
      <c r="B1419" t="s">
        <v>445</v>
      </c>
    </row>
    <row r="1420" spans="1:2" x14ac:dyDescent="0.35">
      <c r="A1420" t="s">
        <v>17</v>
      </c>
      <c r="B1420" t="s">
        <v>445</v>
      </c>
    </row>
    <row r="1421" spans="1:2" x14ac:dyDescent="0.35">
      <c r="A1421" t="s">
        <v>17</v>
      </c>
      <c r="B1421" t="s">
        <v>445</v>
      </c>
    </row>
    <row r="1422" spans="1:2" x14ac:dyDescent="0.35">
      <c r="A1422" t="s">
        <v>17</v>
      </c>
      <c r="B1422" t="s">
        <v>445</v>
      </c>
    </row>
    <row r="1423" spans="1:2" x14ac:dyDescent="0.35">
      <c r="A1423" t="s">
        <v>17</v>
      </c>
      <c r="B1423" t="s">
        <v>445</v>
      </c>
    </row>
    <row r="1424" spans="1:2" x14ac:dyDescent="0.35">
      <c r="A1424" t="s">
        <v>17</v>
      </c>
      <c r="B1424" t="s">
        <v>445</v>
      </c>
    </row>
    <row r="1425" spans="1:2" x14ac:dyDescent="0.35">
      <c r="A1425" t="s">
        <v>17</v>
      </c>
      <c r="B1425" t="s">
        <v>445</v>
      </c>
    </row>
    <row r="1426" spans="1:2" x14ac:dyDescent="0.35">
      <c r="A1426" t="s">
        <v>17</v>
      </c>
      <c r="B1426" t="s">
        <v>445</v>
      </c>
    </row>
    <row r="1427" spans="1:2" x14ac:dyDescent="0.35">
      <c r="A1427" t="s">
        <v>17</v>
      </c>
      <c r="B1427" t="s">
        <v>445</v>
      </c>
    </row>
    <row r="1428" spans="1:2" x14ac:dyDescent="0.35">
      <c r="A1428" t="s">
        <v>17</v>
      </c>
      <c r="B1428" t="s">
        <v>445</v>
      </c>
    </row>
    <row r="1429" spans="1:2" x14ac:dyDescent="0.35">
      <c r="A1429" t="s">
        <v>17</v>
      </c>
      <c r="B1429" t="s">
        <v>445</v>
      </c>
    </row>
    <row r="1430" spans="1:2" x14ac:dyDescent="0.35">
      <c r="A1430" t="s">
        <v>17</v>
      </c>
      <c r="B1430" t="s">
        <v>445</v>
      </c>
    </row>
    <row r="1431" spans="1:2" x14ac:dyDescent="0.35">
      <c r="A1431" t="s">
        <v>17</v>
      </c>
      <c r="B1431" t="s">
        <v>445</v>
      </c>
    </row>
    <row r="1432" spans="1:2" x14ac:dyDescent="0.35">
      <c r="A1432" t="s">
        <v>17</v>
      </c>
      <c r="B1432" t="s">
        <v>445</v>
      </c>
    </row>
    <row r="1433" spans="1:2" x14ac:dyDescent="0.35">
      <c r="A1433" t="s">
        <v>17</v>
      </c>
      <c r="B1433" t="s">
        <v>445</v>
      </c>
    </row>
    <row r="1434" spans="1:2" x14ac:dyDescent="0.35">
      <c r="A1434" t="s">
        <v>17</v>
      </c>
      <c r="B1434" t="s">
        <v>445</v>
      </c>
    </row>
    <row r="1435" spans="1:2" x14ac:dyDescent="0.35">
      <c r="A1435" t="s">
        <v>17</v>
      </c>
      <c r="B1435" t="s">
        <v>445</v>
      </c>
    </row>
    <row r="1436" spans="1:2" x14ac:dyDescent="0.35">
      <c r="A1436" t="s">
        <v>17</v>
      </c>
      <c r="B1436" t="s">
        <v>445</v>
      </c>
    </row>
    <row r="1437" spans="1:2" x14ac:dyDescent="0.35">
      <c r="A1437" t="s">
        <v>17</v>
      </c>
      <c r="B1437" t="s">
        <v>445</v>
      </c>
    </row>
    <row r="1438" spans="1:2" x14ac:dyDescent="0.35">
      <c r="A1438" t="s">
        <v>17</v>
      </c>
      <c r="B1438" t="s">
        <v>445</v>
      </c>
    </row>
    <row r="1439" spans="1:2" x14ac:dyDescent="0.35">
      <c r="A1439" t="s">
        <v>17</v>
      </c>
      <c r="B1439" t="s">
        <v>445</v>
      </c>
    </row>
    <row r="1440" spans="1:2" x14ac:dyDescent="0.35">
      <c r="A1440" t="s">
        <v>17</v>
      </c>
      <c r="B1440" t="s">
        <v>445</v>
      </c>
    </row>
    <row r="1441" spans="1:2" x14ac:dyDescent="0.35">
      <c r="A1441" t="s">
        <v>17</v>
      </c>
      <c r="B1441" t="s">
        <v>445</v>
      </c>
    </row>
    <row r="1442" spans="1:2" x14ac:dyDescent="0.35">
      <c r="A1442" t="s">
        <v>17</v>
      </c>
      <c r="B1442" t="s">
        <v>445</v>
      </c>
    </row>
    <row r="1443" spans="1:2" x14ac:dyDescent="0.35">
      <c r="A1443" t="s">
        <v>17</v>
      </c>
      <c r="B1443" t="s">
        <v>445</v>
      </c>
    </row>
    <row r="1444" spans="1:2" x14ac:dyDescent="0.35">
      <c r="A1444" t="s">
        <v>17</v>
      </c>
      <c r="B1444" t="s">
        <v>445</v>
      </c>
    </row>
    <row r="1445" spans="1:2" x14ac:dyDescent="0.35">
      <c r="A1445" t="s">
        <v>17</v>
      </c>
      <c r="B1445" t="s">
        <v>445</v>
      </c>
    </row>
    <row r="1446" spans="1:2" x14ac:dyDescent="0.35">
      <c r="A1446" t="s">
        <v>17</v>
      </c>
      <c r="B1446" t="s">
        <v>445</v>
      </c>
    </row>
    <row r="1447" spans="1:2" x14ac:dyDescent="0.35">
      <c r="A1447" t="s">
        <v>17</v>
      </c>
      <c r="B1447" t="s">
        <v>445</v>
      </c>
    </row>
    <row r="1448" spans="1:2" x14ac:dyDescent="0.35">
      <c r="A1448" t="s">
        <v>17</v>
      </c>
      <c r="B1448" t="s">
        <v>445</v>
      </c>
    </row>
    <row r="1449" spans="1:2" x14ac:dyDescent="0.35">
      <c r="A1449" t="s">
        <v>17</v>
      </c>
      <c r="B1449" t="s">
        <v>445</v>
      </c>
    </row>
    <row r="1450" spans="1:2" x14ac:dyDescent="0.35">
      <c r="A1450" t="s">
        <v>17</v>
      </c>
      <c r="B1450" t="s">
        <v>445</v>
      </c>
    </row>
    <row r="1451" spans="1:2" x14ac:dyDescent="0.35">
      <c r="A1451" t="s">
        <v>17</v>
      </c>
      <c r="B1451" t="s">
        <v>445</v>
      </c>
    </row>
    <row r="1452" spans="1:2" x14ac:dyDescent="0.35">
      <c r="A1452" t="s">
        <v>17</v>
      </c>
      <c r="B1452" t="s">
        <v>445</v>
      </c>
    </row>
    <row r="1453" spans="1:2" x14ac:dyDescent="0.35">
      <c r="A1453" t="s">
        <v>17</v>
      </c>
      <c r="B1453" t="s">
        <v>445</v>
      </c>
    </row>
    <row r="1454" spans="1:2" x14ac:dyDescent="0.35">
      <c r="A1454" t="s">
        <v>17</v>
      </c>
      <c r="B1454" t="s">
        <v>445</v>
      </c>
    </row>
    <row r="1455" spans="1:2" x14ac:dyDescent="0.35">
      <c r="A1455" t="s">
        <v>17</v>
      </c>
      <c r="B1455" t="s">
        <v>445</v>
      </c>
    </row>
    <row r="1456" spans="1:2" x14ac:dyDescent="0.35">
      <c r="A1456" t="s">
        <v>17</v>
      </c>
      <c r="B1456" t="s">
        <v>445</v>
      </c>
    </row>
    <row r="1457" spans="1:2" x14ac:dyDescent="0.35">
      <c r="A1457" t="s">
        <v>17</v>
      </c>
      <c r="B1457" t="s">
        <v>445</v>
      </c>
    </row>
    <row r="1458" spans="1:2" x14ac:dyDescent="0.35">
      <c r="A1458" t="s">
        <v>17</v>
      </c>
      <c r="B1458" t="s">
        <v>445</v>
      </c>
    </row>
    <row r="1459" spans="1:2" x14ac:dyDescent="0.35">
      <c r="A1459" t="s">
        <v>17</v>
      </c>
      <c r="B1459" t="s">
        <v>445</v>
      </c>
    </row>
    <row r="1460" spans="1:2" x14ac:dyDescent="0.35">
      <c r="A1460" t="s">
        <v>17</v>
      </c>
      <c r="B1460" t="s">
        <v>445</v>
      </c>
    </row>
    <row r="1461" spans="1:2" x14ac:dyDescent="0.35">
      <c r="A1461" t="s">
        <v>17</v>
      </c>
      <c r="B1461" t="s">
        <v>445</v>
      </c>
    </row>
    <row r="1462" spans="1:2" x14ac:dyDescent="0.35">
      <c r="A1462" t="s">
        <v>17</v>
      </c>
      <c r="B1462" t="s">
        <v>445</v>
      </c>
    </row>
    <row r="1463" spans="1:2" x14ac:dyDescent="0.35">
      <c r="A1463" t="s">
        <v>17</v>
      </c>
      <c r="B1463" t="s">
        <v>445</v>
      </c>
    </row>
    <row r="1464" spans="1:2" x14ac:dyDescent="0.35">
      <c r="A1464" t="s">
        <v>17</v>
      </c>
      <c r="B1464" t="s">
        <v>445</v>
      </c>
    </row>
    <row r="1465" spans="1:2" x14ac:dyDescent="0.35">
      <c r="A1465" t="s">
        <v>17</v>
      </c>
      <c r="B1465" t="s">
        <v>445</v>
      </c>
    </row>
    <row r="1466" spans="1:2" x14ac:dyDescent="0.35">
      <c r="A1466" t="s">
        <v>17</v>
      </c>
      <c r="B1466" t="s">
        <v>445</v>
      </c>
    </row>
    <row r="1467" spans="1:2" x14ac:dyDescent="0.35">
      <c r="A1467" t="s">
        <v>17</v>
      </c>
      <c r="B1467" t="s">
        <v>445</v>
      </c>
    </row>
    <row r="1468" spans="1:2" x14ac:dyDescent="0.35">
      <c r="A1468" t="s">
        <v>17</v>
      </c>
      <c r="B1468" t="s">
        <v>445</v>
      </c>
    </row>
    <row r="1469" spans="1:2" x14ac:dyDescent="0.35">
      <c r="A1469" t="s">
        <v>17</v>
      </c>
      <c r="B1469" t="s">
        <v>445</v>
      </c>
    </row>
    <row r="1470" spans="1:2" x14ac:dyDescent="0.35">
      <c r="A1470" t="s">
        <v>17</v>
      </c>
      <c r="B1470" t="s">
        <v>445</v>
      </c>
    </row>
    <row r="1471" spans="1:2" x14ac:dyDescent="0.35">
      <c r="A1471" t="s">
        <v>17</v>
      </c>
      <c r="B1471" t="s">
        <v>445</v>
      </c>
    </row>
    <row r="1472" spans="1:2" x14ac:dyDescent="0.35">
      <c r="A1472" t="s">
        <v>17</v>
      </c>
      <c r="B1472" t="s">
        <v>445</v>
      </c>
    </row>
    <row r="1473" spans="1:2" x14ac:dyDescent="0.35">
      <c r="A1473" t="s">
        <v>17</v>
      </c>
      <c r="B1473" t="s">
        <v>445</v>
      </c>
    </row>
    <row r="1474" spans="1:2" x14ac:dyDescent="0.35">
      <c r="A1474" t="s">
        <v>17</v>
      </c>
      <c r="B1474" t="s">
        <v>445</v>
      </c>
    </row>
    <row r="1475" spans="1:2" x14ac:dyDescent="0.35">
      <c r="A1475" t="s">
        <v>17</v>
      </c>
      <c r="B1475" t="s">
        <v>445</v>
      </c>
    </row>
    <row r="1476" spans="1:2" x14ac:dyDescent="0.35">
      <c r="A1476" t="s">
        <v>17</v>
      </c>
      <c r="B1476" t="s">
        <v>445</v>
      </c>
    </row>
    <row r="1477" spans="1:2" x14ac:dyDescent="0.35">
      <c r="A1477" t="s">
        <v>17</v>
      </c>
      <c r="B1477" t="s">
        <v>445</v>
      </c>
    </row>
    <row r="1478" spans="1:2" x14ac:dyDescent="0.35">
      <c r="A1478" t="s">
        <v>17</v>
      </c>
      <c r="B1478" t="s">
        <v>445</v>
      </c>
    </row>
    <row r="1479" spans="1:2" x14ac:dyDescent="0.35">
      <c r="A1479" t="s">
        <v>17</v>
      </c>
      <c r="B1479" t="s">
        <v>445</v>
      </c>
    </row>
    <row r="1480" spans="1:2" x14ac:dyDescent="0.35">
      <c r="A1480" t="s">
        <v>17</v>
      </c>
      <c r="B1480" t="s">
        <v>445</v>
      </c>
    </row>
    <row r="1481" spans="1:2" x14ac:dyDescent="0.35">
      <c r="A1481" t="s">
        <v>17</v>
      </c>
      <c r="B1481" t="s">
        <v>445</v>
      </c>
    </row>
    <row r="1482" spans="1:2" x14ac:dyDescent="0.35">
      <c r="A1482" t="s">
        <v>17</v>
      </c>
      <c r="B1482" t="s">
        <v>445</v>
      </c>
    </row>
    <row r="1483" spans="1:2" x14ac:dyDescent="0.35">
      <c r="A1483" t="s">
        <v>17</v>
      </c>
      <c r="B1483" t="s">
        <v>445</v>
      </c>
    </row>
    <row r="1484" spans="1:2" x14ac:dyDescent="0.35">
      <c r="A1484" t="s">
        <v>17</v>
      </c>
      <c r="B1484" t="s">
        <v>445</v>
      </c>
    </row>
    <row r="1485" spans="1:2" x14ac:dyDescent="0.35">
      <c r="A1485" t="s">
        <v>17</v>
      </c>
      <c r="B1485" t="s">
        <v>445</v>
      </c>
    </row>
    <row r="1486" spans="1:2" x14ac:dyDescent="0.35">
      <c r="A1486" t="s">
        <v>17</v>
      </c>
      <c r="B1486" t="s">
        <v>445</v>
      </c>
    </row>
    <row r="1487" spans="1:2" x14ac:dyDescent="0.35">
      <c r="A1487" t="s">
        <v>17</v>
      </c>
      <c r="B1487" t="s">
        <v>445</v>
      </c>
    </row>
    <row r="1488" spans="1:2" x14ac:dyDescent="0.35">
      <c r="A1488" t="s">
        <v>17</v>
      </c>
      <c r="B1488" t="s">
        <v>445</v>
      </c>
    </row>
    <row r="1489" spans="1:2" x14ac:dyDescent="0.35">
      <c r="A1489" t="s">
        <v>17</v>
      </c>
      <c r="B1489" t="s">
        <v>445</v>
      </c>
    </row>
    <row r="1490" spans="1:2" x14ac:dyDescent="0.35">
      <c r="A1490" t="s">
        <v>17</v>
      </c>
      <c r="B1490" t="s">
        <v>445</v>
      </c>
    </row>
    <row r="1491" spans="1:2" x14ac:dyDescent="0.35">
      <c r="A1491" t="s">
        <v>17</v>
      </c>
      <c r="B1491" t="s">
        <v>445</v>
      </c>
    </row>
    <row r="1492" spans="1:2" x14ac:dyDescent="0.35">
      <c r="A1492" t="s">
        <v>17</v>
      </c>
      <c r="B1492" t="s">
        <v>445</v>
      </c>
    </row>
    <row r="1493" spans="1:2" x14ac:dyDescent="0.35">
      <c r="A1493" t="s">
        <v>17</v>
      </c>
      <c r="B1493" t="s">
        <v>445</v>
      </c>
    </row>
    <row r="1494" spans="1:2" x14ac:dyDescent="0.35">
      <c r="A1494" t="s">
        <v>17</v>
      </c>
      <c r="B1494" t="s">
        <v>445</v>
      </c>
    </row>
    <row r="1495" spans="1:2" x14ac:dyDescent="0.35">
      <c r="A1495" t="s">
        <v>17</v>
      </c>
      <c r="B1495" t="s">
        <v>445</v>
      </c>
    </row>
    <row r="1496" spans="1:2" x14ac:dyDescent="0.35">
      <c r="A1496" t="s">
        <v>17</v>
      </c>
      <c r="B1496" t="s">
        <v>445</v>
      </c>
    </row>
    <row r="1497" spans="1:2" x14ac:dyDescent="0.35">
      <c r="A1497" t="s">
        <v>17</v>
      </c>
      <c r="B1497" t="s">
        <v>445</v>
      </c>
    </row>
    <row r="1498" spans="1:2" x14ac:dyDescent="0.35">
      <c r="A1498" t="s">
        <v>17</v>
      </c>
      <c r="B1498" t="s">
        <v>445</v>
      </c>
    </row>
    <row r="1499" spans="1:2" x14ac:dyDescent="0.35">
      <c r="A1499" t="s">
        <v>17</v>
      </c>
      <c r="B1499" t="s">
        <v>445</v>
      </c>
    </row>
    <row r="1500" spans="1:2" x14ac:dyDescent="0.35">
      <c r="A1500" t="s">
        <v>17</v>
      </c>
      <c r="B1500" t="s">
        <v>445</v>
      </c>
    </row>
    <row r="1501" spans="1:2" x14ac:dyDescent="0.35">
      <c r="A1501" t="s">
        <v>17</v>
      </c>
      <c r="B1501" t="s">
        <v>445</v>
      </c>
    </row>
    <row r="1502" spans="1:2" x14ac:dyDescent="0.35">
      <c r="A1502" t="s">
        <v>17</v>
      </c>
      <c r="B1502" t="s">
        <v>445</v>
      </c>
    </row>
    <row r="1503" spans="1:2" x14ac:dyDescent="0.35">
      <c r="A1503" t="s">
        <v>17</v>
      </c>
      <c r="B1503" t="s">
        <v>445</v>
      </c>
    </row>
    <row r="1504" spans="1:2" x14ac:dyDescent="0.35">
      <c r="A1504" t="s">
        <v>17</v>
      </c>
      <c r="B1504" t="s">
        <v>445</v>
      </c>
    </row>
    <row r="1505" spans="1:2" x14ac:dyDescent="0.35">
      <c r="A1505" t="s">
        <v>17</v>
      </c>
      <c r="B1505" t="s">
        <v>445</v>
      </c>
    </row>
    <row r="1506" spans="1:2" x14ac:dyDescent="0.35">
      <c r="A1506" t="s">
        <v>17</v>
      </c>
      <c r="B1506" t="s">
        <v>445</v>
      </c>
    </row>
    <row r="1507" spans="1:2" x14ac:dyDescent="0.35">
      <c r="A1507" t="s">
        <v>17</v>
      </c>
      <c r="B1507" t="s">
        <v>445</v>
      </c>
    </row>
    <row r="1508" spans="1:2" x14ac:dyDescent="0.35">
      <c r="A1508" t="s">
        <v>17</v>
      </c>
      <c r="B1508" t="s">
        <v>445</v>
      </c>
    </row>
    <row r="1509" spans="1:2" x14ac:dyDescent="0.35">
      <c r="A1509" t="s">
        <v>17</v>
      </c>
      <c r="B1509" t="s">
        <v>445</v>
      </c>
    </row>
    <row r="1510" spans="1:2" x14ac:dyDescent="0.35">
      <c r="A1510" t="s">
        <v>17</v>
      </c>
      <c r="B1510" t="s">
        <v>445</v>
      </c>
    </row>
    <row r="1511" spans="1:2" x14ac:dyDescent="0.35">
      <c r="A1511" t="s">
        <v>17</v>
      </c>
      <c r="B1511" t="s">
        <v>445</v>
      </c>
    </row>
    <row r="1512" spans="1:2" x14ac:dyDescent="0.35">
      <c r="A1512" t="s">
        <v>17</v>
      </c>
      <c r="B1512" t="s">
        <v>445</v>
      </c>
    </row>
    <row r="1513" spans="1:2" x14ac:dyDescent="0.35">
      <c r="A1513" t="s">
        <v>17</v>
      </c>
      <c r="B1513" t="s">
        <v>445</v>
      </c>
    </row>
    <row r="1514" spans="1:2" x14ac:dyDescent="0.35">
      <c r="A1514" t="s">
        <v>17</v>
      </c>
      <c r="B1514" t="s">
        <v>445</v>
      </c>
    </row>
    <row r="1515" spans="1:2" x14ac:dyDescent="0.35">
      <c r="A1515" t="s">
        <v>17</v>
      </c>
      <c r="B1515" t="s">
        <v>445</v>
      </c>
    </row>
    <row r="1516" spans="1:2" x14ac:dyDescent="0.35">
      <c r="A1516" t="s">
        <v>17</v>
      </c>
      <c r="B1516" t="s">
        <v>445</v>
      </c>
    </row>
    <row r="1517" spans="1:2" x14ac:dyDescent="0.35">
      <c r="A1517" t="s">
        <v>17</v>
      </c>
      <c r="B1517" t="s">
        <v>445</v>
      </c>
    </row>
    <row r="1518" spans="1:2" x14ac:dyDescent="0.35">
      <c r="A1518" t="s">
        <v>17</v>
      </c>
      <c r="B1518" t="s">
        <v>445</v>
      </c>
    </row>
    <row r="1519" spans="1:2" x14ac:dyDescent="0.35">
      <c r="A1519" t="s">
        <v>17</v>
      </c>
      <c r="B1519" t="s">
        <v>445</v>
      </c>
    </row>
    <row r="1520" spans="1:2" x14ac:dyDescent="0.35">
      <c r="A1520" t="s">
        <v>17</v>
      </c>
      <c r="B1520" t="s">
        <v>445</v>
      </c>
    </row>
    <row r="1521" spans="1:2" x14ac:dyDescent="0.35">
      <c r="A1521" t="s">
        <v>17</v>
      </c>
      <c r="B1521" t="s">
        <v>445</v>
      </c>
    </row>
    <row r="1522" spans="1:2" x14ac:dyDescent="0.35">
      <c r="A1522" t="s">
        <v>17</v>
      </c>
      <c r="B1522" t="s">
        <v>445</v>
      </c>
    </row>
    <row r="1523" spans="1:2" x14ac:dyDescent="0.35">
      <c r="A1523" t="s">
        <v>17</v>
      </c>
      <c r="B1523" t="s">
        <v>445</v>
      </c>
    </row>
    <row r="1524" spans="1:2" x14ac:dyDescent="0.35">
      <c r="A1524" t="s">
        <v>17</v>
      </c>
      <c r="B1524" t="s">
        <v>445</v>
      </c>
    </row>
    <row r="1525" spans="1:2" x14ac:dyDescent="0.35">
      <c r="A1525" t="s">
        <v>17</v>
      </c>
      <c r="B1525" t="s">
        <v>445</v>
      </c>
    </row>
    <row r="1526" spans="1:2" x14ac:dyDescent="0.35">
      <c r="A1526" t="s">
        <v>17</v>
      </c>
      <c r="B1526" t="s">
        <v>445</v>
      </c>
    </row>
    <row r="1527" spans="1:2" x14ac:dyDescent="0.35">
      <c r="A1527" t="s">
        <v>17</v>
      </c>
      <c r="B1527" t="s">
        <v>445</v>
      </c>
    </row>
    <row r="1528" spans="1:2" x14ac:dyDescent="0.35">
      <c r="A1528" t="s">
        <v>17</v>
      </c>
      <c r="B1528" t="s">
        <v>445</v>
      </c>
    </row>
    <row r="1529" spans="1:2" x14ac:dyDescent="0.35">
      <c r="A1529" t="s">
        <v>17</v>
      </c>
      <c r="B1529" t="s">
        <v>445</v>
      </c>
    </row>
    <row r="1530" spans="1:2" x14ac:dyDescent="0.35">
      <c r="A1530" t="s">
        <v>17</v>
      </c>
      <c r="B1530" t="s">
        <v>445</v>
      </c>
    </row>
    <row r="1531" spans="1:2" x14ac:dyDescent="0.35">
      <c r="A1531" t="s">
        <v>17</v>
      </c>
      <c r="B1531" t="s">
        <v>445</v>
      </c>
    </row>
    <row r="1532" spans="1:2" x14ac:dyDescent="0.35">
      <c r="A1532" t="s">
        <v>17</v>
      </c>
      <c r="B1532" t="s">
        <v>445</v>
      </c>
    </row>
    <row r="1533" spans="1:2" x14ac:dyDescent="0.35">
      <c r="A1533" t="s">
        <v>17</v>
      </c>
      <c r="B1533" t="s">
        <v>445</v>
      </c>
    </row>
    <row r="1534" spans="1:2" x14ac:dyDescent="0.35">
      <c r="A1534" t="s">
        <v>17</v>
      </c>
      <c r="B1534" t="s">
        <v>445</v>
      </c>
    </row>
    <row r="1535" spans="1:2" x14ac:dyDescent="0.35">
      <c r="A1535" t="s">
        <v>17</v>
      </c>
      <c r="B1535" t="s">
        <v>445</v>
      </c>
    </row>
    <row r="1536" spans="1:2" x14ac:dyDescent="0.35">
      <c r="A1536" t="s">
        <v>17</v>
      </c>
      <c r="B1536" t="s">
        <v>445</v>
      </c>
    </row>
    <row r="1537" spans="1:2" x14ac:dyDescent="0.35">
      <c r="A1537" t="s">
        <v>17</v>
      </c>
      <c r="B1537" t="s">
        <v>445</v>
      </c>
    </row>
    <row r="1538" spans="1:2" x14ac:dyDescent="0.35">
      <c r="A1538" t="s">
        <v>17</v>
      </c>
      <c r="B1538" t="s">
        <v>445</v>
      </c>
    </row>
    <row r="1539" spans="1:2" x14ac:dyDescent="0.35">
      <c r="A1539" t="s">
        <v>17</v>
      </c>
      <c r="B1539" t="s">
        <v>445</v>
      </c>
    </row>
    <row r="1540" spans="1:2" x14ac:dyDescent="0.35">
      <c r="A1540" t="s">
        <v>17</v>
      </c>
      <c r="B1540" t="s">
        <v>445</v>
      </c>
    </row>
    <row r="1541" spans="1:2" x14ac:dyDescent="0.35">
      <c r="A1541" t="s">
        <v>17</v>
      </c>
      <c r="B1541" t="s">
        <v>445</v>
      </c>
    </row>
    <row r="1542" spans="1:2" x14ac:dyDescent="0.35">
      <c r="A1542" t="s">
        <v>17</v>
      </c>
      <c r="B1542" t="s">
        <v>445</v>
      </c>
    </row>
    <row r="1543" spans="1:2" x14ac:dyDescent="0.35">
      <c r="A1543" t="s">
        <v>17</v>
      </c>
      <c r="B1543" t="s">
        <v>445</v>
      </c>
    </row>
    <row r="1544" spans="1:2" x14ac:dyDescent="0.35">
      <c r="A1544" t="s">
        <v>17</v>
      </c>
      <c r="B1544" t="s">
        <v>445</v>
      </c>
    </row>
    <row r="1545" spans="1:2" x14ac:dyDescent="0.35">
      <c r="A1545" t="s">
        <v>17</v>
      </c>
      <c r="B1545" t="s">
        <v>445</v>
      </c>
    </row>
    <row r="1546" spans="1:2" x14ac:dyDescent="0.35">
      <c r="A1546" t="s">
        <v>17</v>
      </c>
      <c r="B1546" t="s">
        <v>445</v>
      </c>
    </row>
    <row r="1547" spans="1:2" x14ac:dyDescent="0.35">
      <c r="A1547" t="s">
        <v>17</v>
      </c>
      <c r="B1547" t="s">
        <v>445</v>
      </c>
    </row>
    <row r="1548" spans="1:2" x14ac:dyDescent="0.35">
      <c r="A1548" t="s">
        <v>17</v>
      </c>
      <c r="B1548" t="s">
        <v>445</v>
      </c>
    </row>
    <row r="1549" spans="1:2" x14ac:dyDescent="0.35">
      <c r="A1549" t="s">
        <v>17</v>
      </c>
      <c r="B1549" t="s">
        <v>445</v>
      </c>
    </row>
    <row r="1550" spans="1:2" x14ac:dyDescent="0.35">
      <c r="A1550" t="s">
        <v>17</v>
      </c>
      <c r="B1550" t="s">
        <v>445</v>
      </c>
    </row>
    <row r="1551" spans="1:2" x14ac:dyDescent="0.35">
      <c r="A1551" t="s">
        <v>17</v>
      </c>
      <c r="B1551" t="s">
        <v>445</v>
      </c>
    </row>
    <row r="1552" spans="1:2" x14ac:dyDescent="0.35">
      <c r="A1552" t="s">
        <v>17</v>
      </c>
      <c r="B1552" t="s">
        <v>445</v>
      </c>
    </row>
    <row r="1553" spans="1:2" x14ac:dyDescent="0.35">
      <c r="A1553" t="s">
        <v>17</v>
      </c>
      <c r="B1553" t="s">
        <v>445</v>
      </c>
    </row>
    <row r="1554" spans="1:2" x14ac:dyDescent="0.35">
      <c r="A1554" t="s">
        <v>17</v>
      </c>
      <c r="B1554" t="s">
        <v>445</v>
      </c>
    </row>
    <row r="1555" spans="1:2" x14ac:dyDescent="0.35">
      <c r="A1555" t="s">
        <v>17</v>
      </c>
      <c r="B1555" t="s">
        <v>445</v>
      </c>
    </row>
    <row r="1556" spans="1:2" x14ac:dyDescent="0.35">
      <c r="A1556" t="s">
        <v>17</v>
      </c>
      <c r="B1556" t="s">
        <v>445</v>
      </c>
    </row>
    <row r="1557" spans="1:2" x14ac:dyDescent="0.35">
      <c r="A1557" t="s">
        <v>17</v>
      </c>
      <c r="B1557" t="s">
        <v>445</v>
      </c>
    </row>
    <row r="1558" spans="1:2" x14ac:dyDescent="0.35">
      <c r="A1558" t="s">
        <v>17</v>
      </c>
      <c r="B1558" t="s">
        <v>445</v>
      </c>
    </row>
    <row r="1559" spans="1:2" x14ac:dyDescent="0.35">
      <c r="A1559" t="s">
        <v>17</v>
      </c>
      <c r="B1559" t="s">
        <v>445</v>
      </c>
    </row>
    <row r="1560" spans="1:2" x14ac:dyDescent="0.35">
      <c r="A1560" t="s">
        <v>17</v>
      </c>
      <c r="B1560" t="s">
        <v>445</v>
      </c>
    </row>
    <row r="1561" spans="1:2" x14ac:dyDescent="0.35">
      <c r="A1561" t="s">
        <v>17</v>
      </c>
      <c r="B1561" t="s">
        <v>445</v>
      </c>
    </row>
    <row r="1562" spans="1:2" x14ac:dyDescent="0.35">
      <c r="A1562" t="s">
        <v>17</v>
      </c>
      <c r="B1562" t="s">
        <v>445</v>
      </c>
    </row>
    <row r="1563" spans="1:2" x14ac:dyDescent="0.35">
      <c r="A1563" t="s">
        <v>17</v>
      </c>
      <c r="B1563" t="s">
        <v>445</v>
      </c>
    </row>
    <row r="1564" spans="1:2" x14ac:dyDescent="0.35">
      <c r="A1564" t="s">
        <v>17</v>
      </c>
      <c r="B1564" t="s">
        <v>445</v>
      </c>
    </row>
    <row r="1565" spans="1:2" x14ac:dyDescent="0.35">
      <c r="A1565" t="s">
        <v>17</v>
      </c>
      <c r="B1565" t="s">
        <v>445</v>
      </c>
    </row>
    <row r="1566" spans="1:2" x14ac:dyDescent="0.35">
      <c r="A1566" t="s">
        <v>17</v>
      </c>
      <c r="B1566" t="s">
        <v>445</v>
      </c>
    </row>
    <row r="1567" spans="1:2" x14ac:dyDescent="0.35">
      <c r="A1567" t="s">
        <v>17</v>
      </c>
      <c r="B1567" t="s">
        <v>445</v>
      </c>
    </row>
    <row r="1568" spans="1:2" x14ac:dyDescent="0.35">
      <c r="A1568" t="s">
        <v>17</v>
      </c>
      <c r="B1568" t="s">
        <v>445</v>
      </c>
    </row>
    <row r="1569" spans="1:2" x14ac:dyDescent="0.35">
      <c r="A1569" t="s">
        <v>17</v>
      </c>
      <c r="B1569" t="s">
        <v>445</v>
      </c>
    </row>
    <row r="1570" spans="1:2" x14ac:dyDescent="0.35">
      <c r="A1570" t="s">
        <v>17</v>
      </c>
      <c r="B1570" t="s">
        <v>445</v>
      </c>
    </row>
    <row r="1571" spans="1:2" x14ac:dyDescent="0.35">
      <c r="A1571" t="s">
        <v>17</v>
      </c>
      <c r="B1571" t="s">
        <v>445</v>
      </c>
    </row>
    <row r="1572" spans="1:2" x14ac:dyDescent="0.35">
      <c r="A1572" t="s">
        <v>17</v>
      </c>
      <c r="B1572" t="s">
        <v>445</v>
      </c>
    </row>
    <row r="1573" spans="1:2" x14ac:dyDescent="0.35">
      <c r="A1573" t="s">
        <v>17</v>
      </c>
      <c r="B1573" t="s">
        <v>445</v>
      </c>
    </row>
    <row r="1574" spans="1:2" x14ac:dyDescent="0.35">
      <c r="A1574" t="s">
        <v>17</v>
      </c>
      <c r="B1574" t="s">
        <v>445</v>
      </c>
    </row>
    <row r="1575" spans="1:2" x14ac:dyDescent="0.35">
      <c r="A1575" t="s">
        <v>17</v>
      </c>
      <c r="B1575" t="s">
        <v>445</v>
      </c>
    </row>
    <row r="1576" spans="1:2" x14ac:dyDescent="0.35">
      <c r="A1576" t="s">
        <v>17</v>
      </c>
      <c r="B1576" t="s">
        <v>445</v>
      </c>
    </row>
    <row r="1577" spans="1:2" x14ac:dyDescent="0.35">
      <c r="A1577" t="s">
        <v>17</v>
      </c>
      <c r="B1577" t="s">
        <v>445</v>
      </c>
    </row>
    <row r="1578" spans="1:2" x14ac:dyDescent="0.35">
      <c r="A1578" t="s">
        <v>17</v>
      </c>
      <c r="B1578" t="s">
        <v>445</v>
      </c>
    </row>
    <row r="1579" spans="1:2" x14ac:dyDescent="0.35">
      <c r="A1579" t="s">
        <v>17</v>
      </c>
      <c r="B1579" t="s">
        <v>445</v>
      </c>
    </row>
    <row r="1580" spans="1:2" x14ac:dyDescent="0.35">
      <c r="A1580" t="s">
        <v>17</v>
      </c>
      <c r="B1580" t="s">
        <v>445</v>
      </c>
    </row>
    <row r="1581" spans="1:2" x14ac:dyDescent="0.35">
      <c r="A1581" t="s">
        <v>17</v>
      </c>
      <c r="B1581" t="s">
        <v>445</v>
      </c>
    </row>
    <row r="1582" spans="1:2" x14ac:dyDescent="0.35">
      <c r="A1582" t="s">
        <v>17</v>
      </c>
      <c r="B1582" t="s">
        <v>445</v>
      </c>
    </row>
    <row r="1583" spans="1:2" x14ac:dyDescent="0.35">
      <c r="A1583" t="s">
        <v>17</v>
      </c>
      <c r="B1583" t="s">
        <v>445</v>
      </c>
    </row>
    <row r="1584" spans="1:2" x14ac:dyDescent="0.35">
      <c r="A1584" t="s">
        <v>17</v>
      </c>
      <c r="B1584" t="s">
        <v>445</v>
      </c>
    </row>
    <row r="1585" spans="1:2" x14ac:dyDescent="0.35">
      <c r="A1585" t="s">
        <v>17</v>
      </c>
      <c r="B1585" t="s">
        <v>445</v>
      </c>
    </row>
    <row r="1586" spans="1:2" x14ac:dyDescent="0.35">
      <c r="A1586" t="s">
        <v>17</v>
      </c>
      <c r="B1586" t="s">
        <v>445</v>
      </c>
    </row>
    <row r="1587" spans="1:2" x14ac:dyDescent="0.35">
      <c r="A1587" t="s">
        <v>17</v>
      </c>
      <c r="B1587" t="s">
        <v>445</v>
      </c>
    </row>
    <row r="1588" spans="1:2" x14ac:dyDescent="0.35">
      <c r="A1588" t="s">
        <v>17</v>
      </c>
      <c r="B1588" t="s">
        <v>445</v>
      </c>
    </row>
    <row r="1589" spans="1:2" x14ac:dyDescent="0.35">
      <c r="A1589" t="s">
        <v>17</v>
      </c>
      <c r="B1589" t="s">
        <v>445</v>
      </c>
    </row>
    <row r="1590" spans="1:2" x14ac:dyDescent="0.35">
      <c r="A1590" t="s">
        <v>17</v>
      </c>
      <c r="B1590" t="s">
        <v>445</v>
      </c>
    </row>
    <row r="1591" spans="1:2" x14ac:dyDescent="0.35">
      <c r="A1591" t="s">
        <v>17</v>
      </c>
      <c r="B1591" t="s">
        <v>445</v>
      </c>
    </row>
    <row r="1592" spans="1:2" x14ac:dyDescent="0.35">
      <c r="A1592" t="s">
        <v>17</v>
      </c>
      <c r="B1592" t="s">
        <v>445</v>
      </c>
    </row>
    <row r="1593" spans="1:2" x14ac:dyDescent="0.35">
      <c r="A1593" t="s">
        <v>17</v>
      </c>
      <c r="B1593" t="s">
        <v>445</v>
      </c>
    </row>
    <row r="1594" spans="1:2" x14ac:dyDescent="0.35">
      <c r="A1594" t="s">
        <v>17</v>
      </c>
      <c r="B1594" t="s">
        <v>445</v>
      </c>
    </row>
    <row r="1595" spans="1:2" x14ac:dyDescent="0.35">
      <c r="A1595" t="s">
        <v>17</v>
      </c>
      <c r="B1595" t="s">
        <v>445</v>
      </c>
    </row>
    <row r="1596" spans="1:2" x14ac:dyDescent="0.35">
      <c r="A1596" t="s">
        <v>17</v>
      </c>
      <c r="B1596" t="s">
        <v>445</v>
      </c>
    </row>
    <row r="1597" spans="1:2" x14ac:dyDescent="0.35">
      <c r="A1597" t="s">
        <v>17</v>
      </c>
      <c r="B1597" t="s">
        <v>445</v>
      </c>
    </row>
    <row r="1598" spans="1:2" x14ac:dyDescent="0.35">
      <c r="A1598" t="s">
        <v>17</v>
      </c>
      <c r="B1598" t="s">
        <v>445</v>
      </c>
    </row>
    <row r="1599" spans="1:2" x14ac:dyDescent="0.35">
      <c r="A1599" t="s">
        <v>17</v>
      </c>
      <c r="B1599" t="s">
        <v>445</v>
      </c>
    </row>
    <row r="1600" spans="1:2" x14ac:dyDescent="0.35">
      <c r="A1600" t="s">
        <v>17</v>
      </c>
      <c r="B1600" t="s">
        <v>445</v>
      </c>
    </row>
    <row r="1601" spans="1:2" x14ac:dyDescent="0.35">
      <c r="A1601" t="s">
        <v>17</v>
      </c>
      <c r="B1601" t="s">
        <v>445</v>
      </c>
    </row>
    <row r="1602" spans="1:2" x14ac:dyDescent="0.35">
      <c r="A1602" t="s">
        <v>17</v>
      </c>
      <c r="B1602" t="s">
        <v>445</v>
      </c>
    </row>
    <row r="1603" spans="1:2" x14ac:dyDescent="0.35">
      <c r="A1603" t="s">
        <v>17</v>
      </c>
      <c r="B1603" t="s">
        <v>445</v>
      </c>
    </row>
    <row r="1604" spans="1:2" x14ac:dyDescent="0.35">
      <c r="A1604" t="s">
        <v>17</v>
      </c>
      <c r="B1604" t="s">
        <v>445</v>
      </c>
    </row>
    <row r="1605" spans="1:2" x14ac:dyDescent="0.35">
      <c r="A1605" t="s">
        <v>17</v>
      </c>
      <c r="B1605" t="s">
        <v>445</v>
      </c>
    </row>
    <row r="1606" spans="1:2" x14ac:dyDescent="0.35">
      <c r="A1606" t="s">
        <v>17</v>
      </c>
      <c r="B1606" t="s">
        <v>445</v>
      </c>
    </row>
    <row r="1607" spans="1:2" x14ac:dyDescent="0.35">
      <c r="A1607" t="s">
        <v>17</v>
      </c>
      <c r="B1607" t="s">
        <v>445</v>
      </c>
    </row>
    <row r="1608" spans="1:2" x14ac:dyDescent="0.35">
      <c r="A1608" t="s">
        <v>17</v>
      </c>
      <c r="B1608" t="s">
        <v>445</v>
      </c>
    </row>
    <row r="1609" spans="1:2" x14ac:dyDescent="0.35">
      <c r="A1609" t="s">
        <v>17</v>
      </c>
      <c r="B1609" t="s">
        <v>445</v>
      </c>
    </row>
    <row r="1610" spans="1:2" x14ac:dyDescent="0.35">
      <c r="A1610" t="s">
        <v>17</v>
      </c>
      <c r="B1610" t="s">
        <v>445</v>
      </c>
    </row>
    <row r="1611" spans="1:2" x14ac:dyDescent="0.35">
      <c r="A1611" t="s">
        <v>17</v>
      </c>
      <c r="B1611" t="s">
        <v>445</v>
      </c>
    </row>
    <row r="1612" spans="1:2" x14ac:dyDescent="0.35">
      <c r="A1612" t="s">
        <v>17</v>
      </c>
      <c r="B1612" t="s">
        <v>445</v>
      </c>
    </row>
    <row r="1613" spans="1:2" x14ac:dyDescent="0.35">
      <c r="A1613" t="s">
        <v>17</v>
      </c>
      <c r="B1613" t="s">
        <v>445</v>
      </c>
    </row>
    <row r="1614" spans="1:2" x14ac:dyDescent="0.35">
      <c r="A1614" t="s">
        <v>17</v>
      </c>
      <c r="B1614" t="s">
        <v>445</v>
      </c>
    </row>
    <row r="1615" spans="1:2" x14ac:dyDescent="0.35">
      <c r="A1615" t="s">
        <v>17</v>
      </c>
      <c r="B1615" t="s">
        <v>445</v>
      </c>
    </row>
    <row r="1616" spans="1:2" x14ac:dyDescent="0.35">
      <c r="A1616" t="s">
        <v>17</v>
      </c>
      <c r="B1616" t="s">
        <v>445</v>
      </c>
    </row>
    <row r="1617" spans="1:2" x14ac:dyDescent="0.35">
      <c r="A1617" t="s">
        <v>17</v>
      </c>
      <c r="B1617" t="s">
        <v>445</v>
      </c>
    </row>
    <row r="1618" spans="1:2" x14ac:dyDescent="0.35">
      <c r="A1618" t="s">
        <v>17</v>
      </c>
      <c r="B1618" t="s">
        <v>445</v>
      </c>
    </row>
    <row r="1619" spans="1:2" x14ac:dyDescent="0.35">
      <c r="A1619" t="s">
        <v>17</v>
      </c>
      <c r="B1619" t="s">
        <v>445</v>
      </c>
    </row>
    <row r="1620" spans="1:2" x14ac:dyDescent="0.35">
      <c r="A1620" t="s">
        <v>17</v>
      </c>
      <c r="B1620" t="s">
        <v>445</v>
      </c>
    </row>
    <row r="1621" spans="1:2" x14ac:dyDescent="0.35">
      <c r="A1621" t="s">
        <v>17</v>
      </c>
      <c r="B1621" t="s">
        <v>445</v>
      </c>
    </row>
    <row r="1622" spans="1:2" x14ac:dyDescent="0.35">
      <c r="A1622" t="s">
        <v>17</v>
      </c>
      <c r="B1622" t="s">
        <v>445</v>
      </c>
    </row>
    <row r="1623" spans="1:2" x14ac:dyDescent="0.35">
      <c r="A1623" t="s">
        <v>17</v>
      </c>
      <c r="B1623" t="s">
        <v>445</v>
      </c>
    </row>
    <row r="1624" spans="1:2" x14ac:dyDescent="0.35">
      <c r="A1624" t="s">
        <v>17</v>
      </c>
      <c r="B1624" t="s">
        <v>445</v>
      </c>
    </row>
    <row r="1625" spans="1:2" x14ac:dyDescent="0.35">
      <c r="A1625" t="s">
        <v>17</v>
      </c>
      <c r="B1625" t="s">
        <v>445</v>
      </c>
    </row>
    <row r="1626" spans="1:2" x14ac:dyDescent="0.35">
      <c r="A1626" t="s">
        <v>17</v>
      </c>
      <c r="B1626" t="s">
        <v>445</v>
      </c>
    </row>
    <row r="1627" spans="1:2" x14ac:dyDescent="0.35">
      <c r="A1627" t="s">
        <v>17</v>
      </c>
      <c r="B1627" t="s">
        <v>445</v>
      </c>
    </row>
    <row r="1628" spans="1:2" x14ac:dyDescent="0.35">
      <c r="A1628" t="s">
        <v>17</v>
      </c>
      <c r="B1628" t="s">
        <v>445</v>
      </c>
    </row>
    <row r="1629" spans="1:2" x14ac:dyDescent="0.35">
      <c r="A1629" t="s">
        <v>17</v>
      </c>
      <c r="B1629" t="s">
        <v>445</v>
      </c>
    </row>
    <row r="1630" spans="1:2" x14ac:dyDescent="0.35">
      <c r="A1630" t="s">
        <v>17</v>
      </c>
      <c r="B1630" t="s">
        <v>445</v>
      </c>
    </row>
    <row r="1631" spans="1:2" x14ac:dyDescent="0.35">
      <c r="A1631" t="s">
        <v>17</v>
      </c>
      <c r="B1631" t="s">
        <v>445</v>
      </c>
    </row>
    <row r="1632" spans="1:2" x14ac:dyDescent="0.35">
      <c r="A1632" t="s">
        <v>17</v>
      </c>
      <c r="B1632" t="s">
        <v>445</v>
      </c>
    </row>
    <row r="1633" spans="1:2" x14ac:dyDescent="0.35">
      <c r="A1633" t="s">
        <v>17</v>
      </c>
      <c r="B1633" t="s">
        <v>445</v>
      </c>
    </row>
    <row r="1634" spans="1:2" x14ac:dyDescent="0.35">
      <c r="A1634" t="s">
        <v>17</v>
      </c>
      <c r="B1634" t="s">
        <v>445</v>
      </c>
    </row>
    <row r="1635" spans="1:2" x14ac:dyDescent="0.35">
      <c r="A1635" t="s">
        <v>17</v>
      </c>
      <c r="B1635" t="s">
        <v>445</v>
      </c>
    </row>
    <row r="1636" spans="1:2" x14ac:dyDescent="0.35">
      <c r="A1636" t="s">
        <v>17</v>
      </c>
      <c r="B1636" t="s">
        <v>445</v>
      </c>
    </row>
    <row r="1637" spans="1:2" x14ac:dyDescent="0.35">
      <c r="A1637" t="s">
        <v>17</v>
      </c>
      <c r="B1637" t="s">
        <v>445</v>
      </c>
    </row>
    <row r="1638" spans="1:2" x14ac:dyDescent="0.35">
      <c r="A1638" t="s">
        <v>17</v>
      </c>
      <c r="B1638" t="s">
        <v>445</v>
      </c>
    </row>
    <row r="1639" spans="1:2" x14ac:dyDescent="0.35">
      <c r="A1639" t="s">
        <v>17</v>
      </c>
      <c r="B1639" t="s">
        <v>445</v>
      </c>
    </row>
    <row r="1640" spans="1:2" x14ac:dyDescent="0.35">
      <c r="A1640" t="s">
        <v>17</v>
      </c>
      <c r="B1640" t="s">
        <v>445</v>
      </c>
    </row>
    <row r="1641" spans="1:2" x14ac:dyDescent="0.35">
      <c r="A1641" t="s">
        <v>17</v>
      </c>
      <c r="B1641" t="s">
        <v>445</v>
      </c>
    </row>
    <row r="1642" spans="1:2" x14ac:dyDescent="0.35">
      <c r="A1642" t="s">
        <v>17</v>
      </c>
      <c r="B1642" t="s">
        <v>445</v>
      </c>
    </row>
    <row r="1643" spans="1:2" x14ac:dyDescent="0.35">
      <c r="A1643" t="s">
        <v>17</v>
      </c>
      <c r="B1643" t="s">
        <v>445</v>
      </c>
    </row>
    <row r="1644" spans="1:2" x14ac:dyDescent="0.35">
      <c r="A1644" t="s">
        <v>17</v>
      </c>
      <c r="B1644" t="s">
        <v>445</v>
      </c>
    </row>
    <row r="1645" spans="1:2" x14ac:dyDescent="0.35">
      <c r="A1645" t="s">
        <v>17</v>
      </c>
      <c r="B1645" t="s">
        <v>445</v>
      </c>
    </row>
    <row r="1646" spans="1:2" x14ac:dyDescent="0.35">
      <c r="A1646" t="s">
        <v>17</v>
      </c>
      <c r="B1646" t="s">
        <v>445</v>
      </c>
    </row>
    <row r="1647" spans="1:2" x14ac:dyDescent="0.35">
      <c r="A1647" t="s">
        <v>17</v>
      </c>
      <c r="B1647" t="s">
        <v>445</v>
      </c>
    </row>
    <row r="1648" spans="1:2" x14ac:dyDescent="0.35">
      <c r="A1648" t="s">
        <v>17</v>
      </c>
      <c r="B1648" t="s">
        <v>445</v>
      </c>
    </row>
    <row r="1649" spans="1:2" x14ac:dyDescent="0.35">
      <c r="A1649" t="s">
        <v>17</v>
      </c>
      <c r="B1649" t="s">
        <v>445</v>
      </c>
    </row>
    <row r="1650" spans="1:2" x14ac:dyDescent="0.35">
      <c r="A1650" t="s">
        <v>17</v>
      </c>
      <c r="B1650" t="s">
        <v>445</v>
      </c>
    </row>
    <row r="1651" spans="1:2" x14ac:dyDescent="0.35">
      <c r="A1651" t="s">
        <v>17</v>
      </c>
      <c r="B1651" t="s">
        <v>445</v>
      </c>
    </row>
    <row r="1652" spans="1:2" x14ac:dyDescent="0.35">
      <c r="A1652" t="s">
        <v>17</v>
      </c>
      <c r="B1652" t="s">
        <v>445</v>
      </c>
    </row>
    <row r="1653" spans="1:2" x14ac:dyDescent="0.35">
      <c r="A1653" t="s">
        <v>17</v>
      </c>
      <c r="B1653" t="s">
        <v>445</v>
      </c>
    </row>
    <row r="1654" spans="1:2" x14ac:dyDescent="0.35">
      <c r="A1654" t="s">
        <v>17</v>
      </c>
      <c r="B1654" t="s">
        <v>445</v>
      </c>
    </row>
    <row r="1655" spans="1:2" x14ac:dyDescent="0.35">
      <c r="A1655" t="s">
        <v>17</v>
      </c>
      <c r="B1655" t="s">
        <v>445</v>
      </c>
    </row>
    <row r="1656" spans="1:2" x14ac:dyDescent="0.35">
      <c r="A1656" t="s">
        <v>17</v>
      </c>
      <c r="B1656" t="s">
        <v>445</v>
      </c>
    </row>
    <row r="1657" spans="1:2" x14ac:dyDescent="0.35">
      <c r="A1657" t="s">
        <v>17</v>
      </c>
      <c r="B1657" t="s">
        <v>445</v>
      </c>
    </row>
    <row r="1658" spans="1:2" x14ac:dyDescent="0.35">
      <c r="A1658" t="s">
        <v>17</v>
      </c>
      <c r="B1658" t="s">
        <v>445</v>
      </c>
    </row>
    <row r="1659" spans="1:2" x14ac:dyDescent="0.35">
      <c r="A1659" t="s">
        <v>17</v>
      </c>
      <c r="B1659" t="s">
        <v>445</v>
      </c>
    </row>
    <row r="1660" spans="1:2" x14ac:dyDescent="0.35">
      <c r="A1660" t="s">
        <v>17</v>
      </c>
      <c r="B1660" t="s">
        <v>445</v>
      </c>
    </row>
    <row r="1661" spans="1:2" x14ac:dyDescent="0.35">
      <c r="A1661" t="s">
        <v>17</v>
      </c>
      <c r="B1661" t="s">
        <v>445</v>
      </c>
    </row>
    <row r="1662" spans="1:2" x14ac:dyDescent="0.35">
      <c r="A1662" t="s">
        <v>17</v>
      </c>
      <c r="B1662" t="s">
        <v>445</v>
      </c>
    </row>
    <row r="1663" spans="1:2" x14ac:dyDescent="0.35">
      <c r="A1663" t="s">
        <v>17</v>
      </c>
      <c r="B1663" t="s">
        <v>445</v>
      </c>
    </row>
    <row r="1664" spans="1:2" x14ac:dyDescent="0.35">
      <c r="A1664" t="s">
        <v>17</v>
      </c>
      <c r="B1664" t="s">
        <v>445</v>
      </c>
    </row>
    <row r="1665" spans="1:2" x14ac:dyDescent="0.35">
      <c r="A1665" t="s">
        <v>17</v>
      </c>
      <c r="B1665" t="s">
        <v>445</v>
      </c>
    </row>
    <row r="1666" spans="1:2" x14ac:dyDescent="0.35">
      <c r="A1666" t="s">
        <v>17</v>
      </c>
      <c r="B1666" t="s">
        <v>445</v>
      </c>
    </row>
    <row r="1667" spans="1:2" x14ac:dyDescent="0.35">
      <c r="A1667" t="s">
        <v>17</v>
      </c>
      <c r="B1667" t="s">
        <v>445</v>
      </c>
    </row>
    <row r="1668" spans="1:2" x14ac:dyDescent="0.35">
      <c r="A1668" t="s">
        <v>17</v>
      </c>
      <c r="B1668" t="s">
        <v>445</v>
      </c>
    </row>
    <row r="1669" spans="1:2" x14ac:dyDescent="0.35">
      <c r="A1669" t="s">
        <v>17</v>
      </c>
      <c r="B1669" t="s">
        <v>445</v>
      </c>
    </row>
    <row r="1670" spans="1:2" x14ac:dyDescent="0.35">
      <c r="A1670" t="s">
        <v>17</v>
      </c>
      <c r="B1670" t="s">
        <v>445</v>
      </c>
    </row>
    <row r="1671" spans="1:2" x14ac:dyDescent="0.35">
      <c r="A1671" t="s">
        <v>17</v>
      </c>
      <c r="B1671" t="s">
        <v>445</v>
      </c>
    </row>
    <row r="1672" spans="1:2" x14ac:dyDescent="0.35">
      <c r="A1672" t="s">
        <v>17</v>
      </c>
      <c r="B1672" t="s">
        <v>445</v>
      </c>
    </row>
    <row r="1673" spans="1:2" x14ac:dyDescent="0.35">
      <c r="A1673" t="s">
        <v>17</v>
      </c>
      <c r="B1673" t="s">
        <v>445</v>
      </c>
    </row>
    <row r="1674" spans="1:2" x14ac:dyDescent="0.35">
      <c r="A1674" t="s">
        <v>17</v>
      </c>
      <c r="B1674" t="s">
        <v>445</v>
      </c>
    </row>
    <row r="1675" spans="1:2" x14ac:dyDescent="0.35">
      <c r="A1675" t="s">
        <v>17</v>
      </c>
      <c r="B1675" t="s">
        <v>445</v>
      </c>
    </row>
    <row r="1676" spans="1:2" x14ac:dyDescent="0.35">
      <c r="A1676" t="s">
        <v>17</v>
      </c>
      <c r="B1676" t="s">
        <v>445</v>
      </c>
    </row>
    <row r="1677" spans="1:2" x14ac:dyDescent="0.35">
      <c r="A1677" t="s">
        <v>17</v>
      </c>
      <c r="B1677" t="s">
        <v>445</v>
      </c>
    </row>
    <row r="1678" spans="1:2" x14ac:dyDescent="0.35">
      <c r="A1678" t="s">
        <v>17</v>
      </c>
      <c r="B1678" t="s">
        <v>445</v>
      </c>
    </row>
    <row r="1679" spans="1:2" x14ac:dyDescent="0.35">
      <c r="A1679" t="s">
        <v>17</v>
      </c>
      <c r="B1679" t="s">
        <v>445</v>
      </c>
    </row>
    <row r="1680" spans="1:2" x14ac:dyDescent="0.35">
      <c r="A1680" t="s">
        <v>17</v>
      </c>
      <c r="B1680" t="s">
        <v>445</v>
      </c>
    </row>
    <row r="1681" spans="1:2" x14ac:dyDescent="0.35">
      <c r="A1681" t="s">
        <v>17</v>
      </c>
      <c r="B1681" t="s">
        <v>445</v>
      </c>
    </row>
    <row r="1682" spans="1:2" x14ac:dyDescent="0.35">
      <c r="A1682" t="s">
        <v>17</v>
      </c>
      <c r="B1682" t="s">
        <v>445</v>
      </c>
    </row>
    <row r="1683" spans="1:2" x14ac:dyDescent="0.35">
      <c r="A1683" t="s">
        <v>17</v>
      </c>
      <c r="B1683" t="s">
        <v>445</v>
      </c>
    </row>
    <row r="1684" spans="1:2" x14ac:dyDescent="0.35">
      <c r="A1684" t="s">
        <v>17</v>
      </c>
      <c r="B1684" t="s">
        <v>445</v>
      </c>
    </row>
    <row r="1685" spans="1:2" x14ac:dyDescent="0.35">
      <c r="A1685" t="s">
        <v>17</v>
      </c>
      <c r="B1685" t="s">
        <v>445</v>
      </c>
    </row>
    <row r="1686" spans="1:2" x14ac:dyDescent="0.35">
      <c r="A1686" t="s">
        <v>17</v>
      </c>
      <c r="B1686" t="s">
        <v>445</v>
      </c>
    </row>
    <row r="1687" spans="1:2" x14ac:dyDescent="0.35">
      <c r="A1687" t="s">
        <v>17</v>
      </c>
      <c r="B1687" t="s">
        <v>445</v>
      </c>
    </row>
    <row r="1688" spans="1:2" x14ac:dyDescent="0.35">
      <c r="A1688" t="s">
        <v>17</v>
      </c>
      <c r="B1688" t="s">
        <v>445</v>
      </c>
    </row>
    <row r="1689" spans="1:2" x14ac:dyDescent="0.35">
      <c r="A1689" t="s">
        <v>17</v>
      </c>
      <c r="B1689" t="s">
        <v>445</v>
      </c>
    </row>
    <row r="1690" spans="1:2" x14ac:dyDescent="0.35">
      <c r="A1690" t="s">
        <v>17</v>
      </c>
      <c r="B1690" t="s">
        <v>445</v>
      </c>
    </row>
    <row r="1691" spans="1:2" x14ac:dyDescent="0.35">
      <c r="A1691" t="s">
        <v>17</v>
      </c>
      <c r="B1691" t="s">
        <v>445</v>
      </c>
    </row>
    <row r="1692" spans="1:2" x14ac:dyDescent="0.35">
      <c r="A1692" t="s">
        <v>17</v>
      </c>
      <c r="B1692" t="s">
        <v>445</v>
      </c>
    </row>
    <row r="1693" spans="1:2" x14ac:dyDescent="0.35">
      <c r="A1693" t="s">
        <v>17</v>
      </c>
      <c r="B1693" t="s">
        <v>445</v>
      </c>
    </row>
    <row r="1694" spans="1:2" x14ac:dyDescent="0.35">
      <c r="A1694" t="s">
        <v>17</v>
      </c>
      <c r="B1694" t="s">
        <v>445</v>
      </c>
    </row>
    <row r="1695" spans="1:2" x14ac:dyDescent="0.35">
      <c r="A1695" t="s">
        <v>17</v>
      </c>
      <c r="B1695" t="s">
        <v>445</v>
      </c>
    </row>
    <row r="1696" spans="1:2" x14ac:dyDescent="0.35">
      <c r="A1696" t="s">
        <v>17</v>
      </c>
      <c r="B1696" t="s">
        <v>445</v>
      </c>
    </row>
    <row r="1697" spans="1:2" x14ac:dyDescent="0.35">
      <c r="A1697" t="s">
        <v>17</v>
      </c>
      <c r="B1697" t="s">
        <v>445</v>
      </c>
    </row>
    <row r="1698" spans="1:2" x14ac:dyDescent="0.35">
      <c r="A1698" t="s">
        <v>17</v>
      </c>
      <c r="B1698" t="s">
        <v>445</v>
      </c>
    </row>
    <row r="1699" spans="1:2" x14ac:dyDescent="0.35">
      <c r="A1699" t="s">
        <v>17</v>
      </c>
      <c r="B1699" t="s">
        <v>445</v>
      </c>
    </row>
    <row r="1700" spans="1:2" x14ac:dyDescent="0.35">
      <c r="A1700" t="s">
        <v>17</v>
      </c>
      <c r="B1700" t="s">
        <v>445</v>
      </c>
    </row>
    <row r="1701" spans="1:2" x14ac:dyDescent="0.35">
      <c r="A1701" t="s">
        <v>17</v>
      </c>
      <c r="B1701" t="s">
        <v>445</v>
      </c>
    </row>
    <row r="1702" spans="1:2" x14ac:dyDescent="0.35">
      <c r="A1702" t="s">
        <v>17</v>
      </c>
      <c r="B1702" t="s">
        <v>445</v>
      </c>
    </row>
    <row r="1703" spans="1:2" x14ac:dyDescent="0.35">
      <c r="A1703" t="s">
        <v>17</v>
      </c>
      <c r="B1703" t="s">
        <v>445</v>
      </c>
    </row>
    <row r="1704" spans="1:2" x14ac:dyDescent="0.35">
      <c r="A1704" t="s">
        <v>17</v>
      </c>
      <c r="B1704" t="s">
        <v>445</v>
      </c>
    </row>
    <row r="1705" spans="1:2" x14ac:dyDescent="0.35">
      <c r="A1705" t="s">
        <v>17</v>
      </c>
      <c r="B1705" t="s">
        <v>445</v>
      </c>
    </row>
    <row r="1706" spans="1:2" x14ac:dyDescent="0.35">
      <c r="A1706" t="s">
        <v>17</v>
      </c>
      <c r="B1706" t="s">
        <v>445</v>
      </c>
    </row>
    <row r="1707" spans="1:2" x14ac:dyDescent="0.35">
      <c r="A1707" t="s">
        <v>17</v>
      </c>
      <c r="B1707" t="s">
        <v>445</v>
      </c>
    </row>
    <row r="1708" spans="1:2" x14ac:dyDescent="0.35">
      <c r="A1708" t="s">
        <v>17</v>
      </c>
      <c r="B1708" t="s">
        <v>445</v>
      </c>
    </row>
    <row r="1709" spans="1:2" x14ac:dyDescent="0.35">
      <c r="A1709" t="s">
        <v>17</v>
      </c>
      <c r="B1709" t="s">
        <v>445</v>
      </c>
    </row>
    <row r="1710" spans="1:2" x14ac:dyDescent="0.35">
      <c r="A1710" t="s">
        <v>17</v>
      </c>
      <c r="B1710" t="s">
        <v>445</v>
      </c>
    </row>
    <row r="1711" spans="1:2" x14ac:dyDescent="0.35">
      <c r="A1711" t="s">
        <v>17</v>
      </c>
      <c r="B1711" t="s">
        <v>445</v>
      </c>
    </row>
    <row r="1712" spans="1:2" x14ac:dyDescent="0.35">
      <c r="A1712" t="s">
        <v>17</v>
      </c>
      <c r="B1712" t="s">
        <v>445</v>
      </c>
    </row>
    <row r="1713" spans="1:2" x14ac:dyDescent="0.35">
      <c r="A1713" t="s">
        <v>17</v>
      </c>
      <c r="B1713" t="s">
        <v>445</v>
      </c>
    </row>
    <row r="1714" spans="1:2" x14ac:dyDescent="0.35">
      <c r="A1714" t="s">
        <v>17</v>
      </c>
      <c r="B1714" t="s">
        <v>445</v>
      </c>
    </row>
    <row r="1715" spans="1:2" x14ac:dyDescent="0.35">
      <c r="A1715" t="s">
        <v>17</v>
      </c>
      <c r="B1715" t="s">
        <v>445</v>
      </c>
    </row>
    <row r="1716" spans="1:2" x14ac:dyDescent="0.35">
      <c r="A1716" t="s">
        <v>17</v>
      </c>
      <c r="B1716" t="s">
        <v>445</v>
      </c>
    </row>
    <row r="1717" spans="1:2" x14ac:dyDescent="0.35">
      <c r="A1717" t="s">
        <v>17</v>
      </c>
      <c r="B1717" t="s">
        <v>445</v>
      </c>
    </row>
    <row r="1718" spans="1:2" x14ac:dyDescent="0.35">
      <c r="A1718" t="s">
        <v>17</v>
      </c>
      <c r="B1718" t="s">
        <v>445</v>
      </c>
    </row>
    <row r="1719" spans="1:2" x14ac:dyDescent="0.35">
      <c r="A1719" t="s">
        <v>17</v>
      </c>
      <c r="B1719" t="s">
        <v>445</v>
      </c>
    </row>
    <row r="1720" spans="1:2" x14ac:dyDescent="0.35">
      <c r="A1720" t="s">
        <v>17</v>
      </c>
      <c r="B1720" t="s">
        <v>445</v>
      </c>
    </row>
    <row r="1721" spans="1:2" x14ac:dyDescent="0.35">
      <c r="A1721" t="s">
        <v>17</v>
      </c>
      <c r="B1721" t="s">
        <v>445</v>
      </c>
    </row>
    <row r="1722" spans="1:2" x14ac:dyDescent="0.35">
      <c r="A1722" t="s">
        <v>17</v>
      </c>
      <c r="B1722" t="s">
        <v>445</v>
      </c>
    </row>
    <row r="1723" spans="1:2" x14ac:dyDescent="0.35">
      <c r="A1723" t="s">
        <v>17</v>
      </c>
      <c r="B1723" t="s">
        <v>445</v>
      </c>
    </row>
    <row r="1724" spans="1:2" x14ac:dyDescent="0.35">
      <c r="A1724" t="s">
        <v>17</v>
      </c>
      <c r="B1724" t="s">
        <v>445</v>
      </c>
    </row>
    <row r="1725" spans="1:2" x14ac:dyDescent="0.35">
      <c r="A1725" t="s">
        <v>17</v>
      </c>
      <c r="B1725" t="s">
        <v>445</v>
      </c>
    </row>
    <row r="1726" spans="1:2" x14ac:dyDescent="0.35">
      <c r="A1726" t="s">
        <v>17</v>
      </c>
      <c r="B1726" t="s">
        <v>445</v>
      </c>
    </row>
    <row r="1727" spans="1:2" x14ac:dyDescent="0.35">
      <c r="A1727" t="s">
        <v>17</v>
      </c>
      <c r="B1727" t="s">
        <v>445</v>
      </c>
    </row>
    <row r="1728" spans="1:2" x14ac:dyDescent="0.35">
      <c r="A1728" t="s">
        <v>17</v>
      </c>
      <c r="B1728" t="s">
        <v>445</v>
      </c>
    </row>
    <row r="1729" spans="1:2" x14ac:dyDescent="0.35">
      <c r="A1729" t="s">
        <v>17</v>
      </c>
      <c r="B1729" t="s">
        <v>445</v>
      </c>
    </row>
    <row r="1730" spans="1:2" x14ac:dyDescent="0.35">
      <c r="A1730" t="s">
        <v>17</v>
      </c>
      <c r="B1730" t="s">
        <v>445</v>
      </c>
    </row>
    <row r="1731" spans="1:2" x14ac:dyDescent="0.35">
      <c r="A1731" t="s">
        <v>17</v>
      </c>
      <c r="B1731" t="s">
        <v>445</v>
      </c>
    </row>
    <row r="1732" spans="1:2" x14ac:dyDescent="0.35">
      <c r="A1732" t="s">
        <v>17</v>
      </c>
      <c r="B1732" t="s">
        <v>445</v>
      </c>
    </row>
    <row r="1733" spans="1:2" x14ac:dyDescent="0.35">
      <c r="A1733" t="s">
        <v>17</v>
      </c>
      <c r="B1733" t="s">
        <v>445</v>
      </c>
    </row>
    <row r="1734" spans="1:2" x14ac:dyDescent="0.35">
      <c r="A1734" t="s">
        <v>17</v>
      </c>
      <c r="B1734" t="s">
        <v>445</v>
      </c>
    </row>
    <row r="1735" spans="1:2" x14ac:dyDescent="0.35">
      <c r="A1735" t="s">
        <v>17</v>
      </c>
      <c r="B1735" t="s">
        <v>445</v>
      </c>
    </row>
    <row r="1736" spans="1:2" x14ac:dyDescent="0.35">
      <c r="A1736" t="s">
        <v>17</v>
      </c>
      <c r="B1736" t="s">
        <v>445</v>
      </c>
    </row>
    <row r="1737" spans="1:2" x14ac:dyDescent="0.35">
      <c r="A1737" t="s">
        <v>17</v>
      </c>
      <c r="B1737" t="s">
        <v>445</v>
      </c>
    </row>
    <row r="1738" spans="1:2" x14ac:dyDescent="0.35">
      <c r="A1738" t="s">
        <v>17</v>
      </c>
      <c r="B1738" t="s">
        <v>445</v>
      </c>
    </row>
    <row r="1739" spans="1:2" x14ac:dyDescent="0.35">
      <c r="A1739" t="s">
        <v>17</v>
      </c>
      <c r="B1739" t="s">
        <v>445</v>
      </c>
    </row>
    <row r="1740" spans="1:2" x14ac:dyDescent="0.35">
      <c r="A1740" t="s">
        <v>17</v>
      </c>
      <c r="B1740" t="s">
        <v>445</v>
      </c>
    </row>
    <row r="1741" spans="1:2" x14ac:dyDescent="0.35">
      <c r="A1741" t="s">
        <v>17</v>
      </c>
      <c r="B1741" t="s">
        <v>445</v>
      </c>
    </row>
    <row r="1742" spans="1:2" x14ac:dyDescent="0.35">
      <c r="A1742" t="s">
        <v>17</v>
      </c>
      <c r="B1742" t="s">
        <v>445</v>
      </c>
    </row>
    <row r="1743" spans="1:2" x14ac:dyDescent="0.35">
      <c r="A1743" t="s">
        <v>17</v>
      </c>
      <c r="B1743" t="s">
        <v>445</v>
      </c>
    </row>
    <row r="1744" spans="1:2" x14ac:dyDescent="0.35">
      <c r="A1744" t="s">
        <v>17</v>
      </c>
      <c r="B1744" t="s">
        <v>445</v>
      </c>
    </row>
    <row r="1745" spans="1:2" x14ac:dyDescent="0.35">
      <c r="A1745" t="s">
        <v>17</v>
      </c>
      <c r="B1745" t="s">
        <v>445</v>
      </c>
    </row>
    <row r="1746" spans="1:2" x14ac:dyDescent="0.35">
      <c r="A1746" t="s">
        <v>17</v>
      </c>
      <c r="B1746" t="s">
        <v>445</v>
      </c>
    </row>
    <row r="1747" spans="1:2" x14ac:dyDescent="0.35">
      <c r="A1747" t="s">
        <v>17</v>
      </c>
      <c r="B1747" t="s">
        <v>445</v>
      </c>
    </row>
    <row r="1748" spans="1:2" x14ac:dyDescent="0.35">
      <c r="A1748" t="s">
        <v>17</v>
      </c>
      <c r="B1748" t="s">
        <v>445</v>
      </c>
    </row>
    <row r="1749" spans="1:2" x14ac:dyDescent="0.35">
      <c r="A1749" t="s">
        <v>17</v>
      </c>
      <c r="B1749" t="s">
        <v>445</v>
      </c>
    </row>
    <row r="1750" spans="1:2" x14ac:dyDescent="0.35">
      <c r="A1750" t="s">
        <v>17</v>
      </c>
      <c r="B1750" t="s">
        <v>445</v>
      </c>
    </row>
    <row r="1751" spans="1:2" x14ac:dyDescent="0.35">
      <c r="A1751" t="s">
        <v>17</v>
      </c>
      <c r="B1751" t="s">
        <v>445</v>
      </c>
    </row>
    <row r="1752" spans="1:2" x14ac:dyDescent="0.35">
      <c r="A1752" t="s">
        <v>17</v>
      </c>
      <c r="B1752" t="s">
        <v>445</v>
      </c>
    </row>
    <row r="1753" spans="1:2" x14ac:dyDescent="0.35">
      <c r="A1753" t="s">
        <v>17</v>
      </c>
      <c r="B1753" t="s">
        <v>445</v>
      </c>
    </row>
    <row r="1754" spans="1:2" x14ac:dyDescent="0.35">
      <c r="A1754" t="s">
        <v>17</v>
      </c>
      <c r="B1754" t="s">
        <v>445</v>
      </c>
    </row>
    <row r="1755" spans="1:2" x14ac:dyDescent="0.35">
      <c r="A1755" t="s">
        <v>17</v>
      </c>
      <c r="B1755" t="s">
        <v>445</v>
      </c>
    </row>
    <row r="1756" spans="1:2" x14ac:dyDescent="0.35">
      <c r="A1756" t="s">
        <v>17</v>
      </c>
      <c r="B1756" t="s">
        <v>445</v>
      </c>
    </row>
    <row r="1757" spans="1:2" x14ac:dyDescent="0.35">
      <c r="A1757" t="s">
        <v>17</v>
      </c>
      <c r="B1757" t="s">
        <v>445</v>
      </c>
    </row>
    <row r="1758" spans="1:2" x14ac:dyDescent="0.35">
      <c r="A1758" t="s">
        <v>17</v>
      </c>
      <c r="B1758" t="s">
        <v>445</v>
      </c>
    </row>
    <row r="1759" spans="1:2" x14ac:dyDescent="0.35">
      <c r="A1759" t="s">
        <v>17</v>
      </c>
      <c r="B1759" t="s">
        <v>445</v>
      </c>
    </row>
    <row r="1760" spans="1:2" x14ac:dyDescent="0.35">
      <c r="A1760" t="s">
        <v>17</v>
      </c>
      <c r="B1760" t="s">
        <v>445</v>
      </c>
    </row>
    <row r="1761" spans="1:2" x14ac:dyDescent="0.35">
      <c r="A1761" t="s">
        <v>17</v>
      </c>
      <c r="B1761" t="s">
        <v>445</v>
      </c>
    </row>
    <row r="1762" spans="1:2" x14ac:dyDescent="0.35">
      <c r="A1762" t="s">
        <v>17</v>
      </c>
      <c r="B1762" t="s">
        <v>445</v>
      </c>
    </row>
    <row r="1763" spans="1:2" x14ac:dyDescent="0.35">
      <c r="A1763" t="s">
        <v>17</v>
      </c>
      <c r="B1763" t="s">
        <v>445</v>
      </c>
    </row>
    <row r="1764" spans="1:2" x14ac:dyDescent="0.35">
      <c r="A1764" t="s">
        <v>17</v>
      </c>
      <c r="B1764" t="s">
        <v>445</v>
      </c>
    </row>
    <row r="1765" spans="1:2" x14ac:dyDescent="0.35">
      <c r="A1765" t="s">
        <v>17</v>
      </c>
      <c r="B1765" t="s">
        <v>445</v>
      </c>
    </row>
    <row r="1766" spans="1:2" x14ac:dyDescent="0.35">
      <c r="A1766" t="s">
        <v>17</v>
      </c>
      <c r="B1766" t="s">
        <v>445</v>
      </c>
    </row>
    <row r="1767" spans="1:2" x14ac:dyDescent="0.35">
      <c r="A1767" t="s">
        <v>17</v>
      </c>
      <c r="B1767" t="s">
        <v>445</v>
      </c>
    </row>
    <row r="1768" spans="1:2" x14ac:dyDescent="0.35">
      <c r="A1768" t="s">
        <v>17</v>
      </c>
      <c r="B1768" t="s">
        <v>445</v>
      </c>
    </row>
    <row r="1769" spans="1:2" x14ac:dyDescent="0.35">
      <c r="A1769" t="s">
        <v>17</v>
      </c>
      <c r="B1769" t="s">
        <v>445</v>
      </c>
    </row>
    <row r="1770" spans="1:2" x14ac:dyDescent="0.35">
      <c r="A1770" t="s">
        <v>17</v>
      </c>
      <c r="B1770" t="s">
        <v>445</v>
      </c>
    </row>
    <row r="1771" spans="1:2" x14ac:dyDescent="0.35">
      <c r="A1771" t="s">
        <v>17</v>
      </c>
      <c r="B1771" t="s">
        <v>445</v>
      </c>
    </row>
    <row r="1772" spans="1:2" x14ac:dyDescent="0.35">
      <c r="A1772" t="s">
        <v>17</v>
      </c>
      <c r="B1772" t="s">
        <v>445</v>
      </c>
    </row>
    <row r="1773" spans="1:2" x14ac:dyDescent="0.35">
      <c r="A1773" t="s">
        <v>17</v>
      </c>
      <c r="B1773" t="s">
        <v>445</v>
      </c>
    </row>
    <row r="1774" spans="1:2" x14ac:dyDescent="0.35">
      <c r="A1774" t="s">
        <v>17</v>
      </c>
      <c r="B1774" t="s">
        <v>445</v>
      </c>
    </row>
    <row r="1775" spans="1:2" x14ac:dyDescent="0.35">
      <c r="A1775" t="s">
        <v>17</v>
      </c>
      <c r="B1775" t="s">
        <v>445</v>
      </c>
    </row>
    <row r="1776" spans="1:2" x14ac:dyDescent="0.35">
      <c r="A1776" t="s">
        <v>17</v>
      </c>
      <c r="B1776" t="s">
        <v>445</v>
      </c>
    </row>
    <row r="1777" spans="1:2" x14ac:dyDescent="0.35">
      <c r="A1777" t="s">
        <v>17</v>
      </c>
      <c r="B1777" t="s">
        <v>445</v>
      </c>
    </row>
    <row r="1778" spans="1:2" x14ac:dyDescent="0.35">
      <c r="A1778" t="s">
        <v>17</v>
      </c>
      <c r="B1778" t="s">
        <v>445</v>
      </c>
    </row>
    <row r="1779" spans="1:2" x14ac:dyDescent="0.35">
      <c r="A1779" t="s">
        <v>17</v>
      </c>
      <c r="B1779" t="s">
        <v>445</v>
      </c>
    </row>
    <row r="1780" spans="1:2" x14ac:dyDescent="0.35">
      <c r="A1780" t="s">
        <v>17</v>
      </c>
      <c r="B1780" t="s">
        <v>445</v>
      </c>
    </row>
    <row r="1781" spans="1:2" x14ac:dyDescent="0.35">
      <c r="A1781" t="s">
        <v>17</v>
      </c>
      <c r="B1781" t="s">
        <v>445</v>
      </c>
    </row>
    <row r="1782" spans="1:2" x14ac:dyDescent="0.35">
      <c r="A1782" t="s">
        <v>17</v>
      </c>
      <c r="B1782" t="s">
        <v>445</v>
      </c>
    </row>
    <row r="1783" spans="1:2" x14ac:dyDescent="0.35">
      <c r="A1783" t="s">
        <v>17</v>
      </c>
      <c r="B1783" t="s">
        <v>445</v>
      </c>
    </row>
    <row r="1784" spans="1:2" x14ac:dyDescent="0.35">
      <c r="A1784" t="s">
        <v>17</v>
      </c>
      <c r="B1784" t="s">
        <v>445</v>
      </c>
    </row>
    <row r="1785" spans="1:2" x14ac:dyDescent="0.35">
      <c r="A1785" t="s">
        <v>17</v>
      </c>
      <c r="B1785" t="s">
        <v>445</v>
      </c>
    </row>
    <row r="1786" spans="1:2" x14ac:dyDescent="0.35">
      <c r="A1786" t="s">
        <v>17</v>
      </c>
      <c r="B1786" t="s">
        <v>445</v>
      </c>
    </row>
    <row r="1787" spans="1:2" x14ac:dyDescent="0.35">
      <c r="A1787" t="s">
        <v>17</v>
      </c>
      <c r="B1787" t="s">
        <v>445</v>
      </c>
    </row>
    <row r="1788" spans="1:2" x14ac:dyDescent="0.35">
      <c r="A1788" t="s">
        <v>17</v>
      </c>
      <c r="B1788" t="s">
        <v>445</v>
      </c>
    </row>
    <row r="1789" spans="1:2" x14ac:dyDescent="0.35">
      <c r="A1789" t="s">
        <v>17</v>
      </c>
      <c r="B1789" t="s">
        <v>445</v>
      </c>
    </row>
    <row r="1790" spans="1:2" x14ac:dyDescent="0.35">
      <c r="A1790" t="s">
        <v>17</v>
      </c>
      <c r="B1790" t="s">
        <v>445</v>
      </c>
    </row>
    <row r="1791" spans="1:2" x14ac:dyDescent="0.35">
      <c r="A1791" t="s">
        <v>17</v>
      </c>
      <c r="B1791" t="s">
        <v>445</v>
      </c>
    </row>
    <row r="1792" spans="1:2" x14ac:dyDescent="0.35">
      <c r="A1792" t="s">
        <v>17</v>
      </c>
      <c r="B1792" t="s">
        <v>445</v>
      </c>
    </row>
    <row r="1793" spans="1:2" x14ac:dyDescent="0.35">
      <c r="A1793" t="s">
        <v>17</v>
      </c>
      <c r="B1793" t="s">
        <v>445</v>
      </c>
    </row>
    <row r="1794" spans="1:2" x14ac:dyDescent="0.35">
      <c r="A1794" t="s">
        <v>17</v>
      </c>
      <c r="B1794" t="s">
        <v>445</v>
      </c>
    </row>
    <row r="1795" spans="1:2" x14ac:dyDescent="0.35">
      <c r="A1795" t="s">
        <v>17</v>
      </c>
      <c r="B1795" t="s">
        <v>445</v>
      </c>
    </row>
    <row r="1796" spans="1:2" x14ac:dyDescent="0.35">
      <c r="A1796" t="s">
        <v>17</v>
      </c>
      <c r="B1796" t="s">
        <v>445</v>
      </c>
    </row>
    <row r="1797" spans="1:2" x14ac:dyDescent="0.35">
      <c r="A1797" t="s">
        <v>17</v>
      </c>
      <c r="B1797" t="s">
        <v>445</v>
      </c>
    </row>
    <row r="1798" spans="1:2" x14ac:dyDescent="0.35">
      <c r="A1798" t="s">
        <v>17</v>
      </c>
      <c r="B1798" t="s">
        <v>445</v>
      </c>
    </row>
    <row r="1799" spans="1:2" x14ac:dyDescent="0.35">
      <c r="A1799" t="s">
        <v>17</v>
      </c>
      <c r="B1799" t="s">
        <v>445</v>
      </c>
    </row>
    <row r="1800" spans="1:2" x14ac:dyDescent="0.35">
      <c r="A1800" t="s">
        <v>17</v>
      </c>
      <c r="B1800" t="s">
        <v>445</v>
      </c>
    </row>
    <row r="1801" spans="1:2" x14ac:dyDescent="0.35">
      <c r="A1801" t="s">
        <v>17</v>
      </c>
      <c r="B1801" t="s">
        <v>445</v>
      </c>
    </row>
    <row r="1802" spans="1:2" x14ac:dyDescent="0.35">
      <c r="A1802" t="s">
        <v>17</v>
      </c>
      <c r="B1802" t="s">
        <v>445</v>
      </c>
    </row>
    <row r="1803" spans="1:2" x14ac:dyDescent="0.35">
      <c r="A1803" t="s">
        <v>17</v>
      </c>
      <c r="B1803" t="s">
        <v>445</v>
      </c>
    </row>
    <row r="1804" spans="1:2" x14ac:dyDescent="0.35">
      <c r="A1804" t="s">
        <v>17</v>
      </c>
      <c r="B1804" t="s">
        <v>445</v>
      </c>
    </row>
    <row r="1805" spans="1:2" x14ac:dyDescent="0.35">
      <c r="A1805" t="s">
        <v>17</v>
      </c>
      <c r="B1805" t="s">
        <v>445</v>
      </c>
    </row>
    <row r="1806" spans="1:2" x14ac:dyDescent="0.35">
      <c r="A1806" t="s">
        <v>17</v>
      </c>
      <c r="B1806" t="s">
        <v>445</v>
      </c>
    </row>
    <row r="1807" spans="1:2" x14ac:dyDescent="0.35">
      <c r="A1807" t="s">
        <v>17</v>
      </c>
      <c r="B1807" t="s">
        <v>445</v>
      </c>
    </row>
    <row r="1808" spans="1:2" x14ac:dyDescent="0.35">
      <c r="A1808" t="s">
        <v>17</v>
      </c>
      <c r="B1808" t="s">
        <v>445</v>
      </c>
    </row>
    <row r="1809" spans="1:2" x14ac:dyDescent="0.35">
      <c r="A1809" t="s">
        <v>17</v>
      </c>
      <c r="B1809" t="s">
        <v>445</v>
      </c>
    </row>
    <row r="1810" spans="1:2" x14ac:dyDescent="0.35">
      <c r="A1810" t="s">
        <v>17</v>
      </c>
      <c r="B1810" t="s">
        <v>445</v>
      </c>
    </row>
    <row r="1811" spans="1:2" x14ac:dyDescent="0.35">
      <c r="A1811" t="s">
        <v>17</v>
      </c>
      <c r="B1811" t="s">
        <v>445</v>
      </c>
    </row>
    <row r="1812" spans="1:2" x14ac:dyDescent="0.35">
      <c r="A1812" t="s">
        <v>17</v>
      </c>
      <c r="B1812" t="s">
        <v>445</v>
      </c>
    </row>
    <row r="1813" spans="1:2" x14ac:dyDescent="0.35">
      <c r="A1813" t="s">
        <v>17</v>
      </c>
      <c r="B1813" t="s">
        <v>445</v>
      </c>
    </row>
    <row r="1814" spans="1:2" x14ac:dyDescent="0.35">
      <c r="A1814" t="s">
        <v>17</v>
      </c>
      <c r="B1814" t="s">
        <v>445</v>
      </c>
    </row>
    <row r="1815" spans="1:2" x14ac:dyDescent="0.35">
      <c r="A1815" t="s">
        <v>17</v>
      </c>
      <c r="B1815" t="s">
        <v>445</v>
      </c>
    </row>
    <row r="1816" spans="1:2" x14ac:dyDescent="0.35">
      <c r="A1816" t="s">
        <v>17</v>
      </c>
      <c r="B1816" t="s">
        <v>445</v>
      </c>
    </row>
    <row r="1817" spans="1:2" x14ac:dyDescent="0.35">
      <c r="A1817" t="s">
        <v>17</v>
      </c>
      <c r="B1817" t="s">
        <v>445</v>
      </c>
    </row>
    <row r="1818" spans="1:2" x14ac:dyDescent="0.35">
      <c r="A1818" t="s">
        <v>17</v>
      </c>
      <c r="B1818" t="s">
        <v>445</v>
      </c>
    </row>
    <row r="1819" spans="1:2" x14ac:dyDescent="0.35">
      <c r="A1819" t="s">
        <v>17</v>
      </c>
      <c r="B1819" t="s">
        <v>445</v>
      </c>
    </row>
    <row r="1820" spans="1:2" x14ac:dyDescent="0.35">
      <c r="A1820" t="s">
        <v>17</v>
      </c>
      <c r="B1820" t="s">
        <v>445</v>
      </c>
    </row>
    <row r="1821" spans="1:2" x14ac:dyDescent="0.35">
      <c r="A1821" t="s">
        <v>17</v>
      </c>
      <c r="B1821" t="s">
        <v>445</v>
      </c>
    </row>
    <row r="1822" spans="1:2" x14ac:dyDescent="0.35">
      <c r="A1822" t="s">
        <v>17</v>
      </c>
      <c r="B1822" t="s">
        <v>445</v>
      </c>
    </row>
    <row r="1823" spans="1:2" x14ac:dyDescent="0.35">
      <c r="A1823" t="s">
        <v>17</v>
      </c>
      <c r="B1823" t="s">
        <v>445</v>
      </c>
    </row>
    <row r="1824" spans="1:2" x14ac:dyDescent="0.35">
      <c r="A1824" t="s">
        <v>17</v>
      </c>
      <c r="B1824" t="s">
        <v>445</v>
      </c>
    </row>
    <row r="1825" spans="1:2" x14ac:dyDescent="0.35">
      <c r="A1825" t="s">
        <v>17</v>
      </c>
      <c r="B1825" t="s">
        <v>445</v>
      </c>
    </row>
    <row r="1826" spans="1:2" x14ac:dyDescent="0.35">
      <c r="A1826" t="s">
        <v>17</v>
      </c>
      <c r="B1826" t="s">
        <v>445</v>
      </c>
    </row>
    <row r="1827" spans="1:2" x14ac:dyDescent="0.35">
      <c r="A1827" t="s">
        <v>17</v>
      </c>
      <c r="B1827" t="s">
        <v>445</v>
      </c>
    </row>
    <row r="1828" spans="1:2" x14ac:dyDescent="0.35">
      <c r="A1828" t="s">
        <v>17</v>
      </c>
      <c r="B1828" t="s">
        <v>445</v>
      </c>
    </row>
    <row r="1829" spans="1:2" x14ac:dyDescent="0.35">
      <c r="A1829" t="s">
        <v>17</v>
      </c>
      <c r="B1829" t="s">
        <v>445</v>
      </c>
    </row>
    <row r="1830" spans="1:2" x14ac:dyDescent="0.35">
      <c r="A1830" t="s">
        <v>17</v>
      </c>
      <c r="B1830" t="s">
        <v>445</v>
      </c>
    </row>
    <row r="1831" spans="1:2" x14ac:dyDescent="0.35">
      <c r="A1831" t="s">
        <v>17</v>
      </c>
      <c r="B1831" t="s">
        <v>445</v>
      </c>
    </row>
    <row r="1832" spans="1:2" x14ac:dyDescent="0.35">
      <c r="A1832" t="s">
        <v>17</v>
      </c>
      <c r="B1832" t="s">
        <v>445</v>
      </c>
    </row>
    <row r="1833" spans="1:2" x14ac:dyDescent="0.35">
      <c r="A1833" t="s">
        <v>17</v>
      </c>
      <c r="B1833" t="s">
        <v>445</v>
      </c>
    </row>
    <row r="1834" spans="1:2" x14ac:dyDescent="0.35">
      <c r="A1834" t="s">
        <v>17</v>
      </c>
      <c r="B1834" t="s">
        <v>445</v>
      </c>
    </row>
    <row r="1835" spans="1:2" x14ac:dyDescent="0.35">
      <c r="A1835" t="s">
        <v>17</v>
      </c>
      <c r="B1835" t="s">
        <v>445</v>
      </c>
    </row>
    <row r="1836" spans="1:2" x14ac:dyDescent="0.35">
      <c r="A1836" t="s">
        <v>17</v>
      </c>
      <c r="B1836" t="s">
        <v>445</v>
      </c>
    </row>
    <row r="1837" spans="1:2" x14ac:dyDescent="0.35">
      <c r="A1837" t="s">
        <v>17</v>
      </c>
      <c r="B1837" t="s">
        <v>445</v>
      </c>
    </row>
    <row r="1838" spans="1:2" x14ac:dyDescent="0.35">
      <c r="A1838" t="s">
        <v>17</v>
      </c>
      <c r="B1838" t="s">
        <v>445</v>
      </c>
    </row>
    <row r="1839" spans="1:2" x14ac:dyDescent="0.35">
      <c r="A1839" t="s">
        <v>17</v>
      </c>
      <c r="B1839" t="s">
        <v>445</v>
      </c>
    </row>
    <row r="1840" spans="1:2" x14ac:dyDescent="0.35">
      <c r="A1840" t="s">
        <v>17</v>
      </c>
      <c r="B1840" t="s">
        <v>445</v>
      </c>
    </row>
    <row r="1841" spans="1:2" x14ac:dyDescent="0.35">
      <c r="A1841" t="s">
        <v>17</v>
      </c>
      <c r="B1841" t="s">
        <v>445</v>
      </c>
    </row>
    <row r="1842" spans="1:2" x14ac:dyDescent="0.35">
      <c r="A1842" t="s">
        <v>17</v>
      </c>
      <c r="B1842" t="s">
        <v>445</v>
      </c>
    </row>
    <row r="1843" spans="1:2" x14ac:dyDescent="0.35">
      <c r="A1843" t="s">
        <v>17</v>
      </c>
      <c r="B1843" t="s">
        <v>445</v>
      </c>
    </row>
    <row r="1844" spans="1:2" x14ac:dyDescent="0.35">
      <c r="A1844" t="s">
        <v>17</v>
      </c>
      <c r="B1844" t="s">
        <v>445</v>
      </c>
    </row>
    <row r="1845" spans="1:2" x14ac:dyDescent="0.35">
      <c r="A1845" t="s">
        <v>17</v>
      </c>
      <c r="B1845" t="s">
        <v>445</v>
      </c>
    </row>
    <row r="1846" spans="1:2" x14ac:dyDescent="0.35">
      <c r="A1846" t="s">
        <v>17</v>
      </c>
      <c r="B1846" t="s">
        <v>445</v>
      </c>
    </row>
    <row r="1847" spans="1:2" x14ac:dyDescent="0.35">
      <c r="A1847" t="s">
        <v>17</v>
      </c>
      <c r="B1847" t="s">
        <v>445</v>
      </c>
    </row>
    <row r="1848" spans="1:2" x14ac:dyDescent="0.35">
      <c r="A1848" t="s">
        <v>17</v>
      </c>
      <c r="B1848" t="s">
        <v>445</v>
      </c>
    </row>
    <row r="1849" spans="1:2" x14ac:dyDescent="0.35">
      <c r="A1849" t="s">
        <v>17</v>
      </c>
      <c r="B1849" t="s">
        <v>445</v>
      </c>
    </row>
    <row r="1850" spans="1:2" x14ac:dyDescent="0.35">
      <c r="A1850" t="s">
        <v>17</v>
      </c>
      <c r="B1850" t="s">
        <v>445</v>
      </c>
    </row>
    <row r="1851" spans="1:2" x14ac:dyDescent="0.35">
      <c r="A1851" t="s">
        <v>17</v>
      </c>
      <c r="B1851" t="s">
        <v>445</v>
      </c>
    </row>
    <row r="1852" spans="1:2" x14ac:dyDescent="0.35">
      <c r="A1852" t="s">
        <v>17</v>
      </c>
      <c r="B1852" t="s">
        <v>445</v>
      </c>
    </row>
    <row r="1853" spans="1:2" x14ac:dyDescent="0.35">
      <c r="A1853" t="s">
        <v>17</v>
      </c>
      <c r="B1853" t="s">
        <v>445</v>
      </c>
    </row>
    <row r="1854" spans="1:2" x14ac:dyDescent="0.35">
      <c r="A1854" t="s">
        <v>17</v>
      </c>
      <c r="B1854" t="s">
        <v>445</v>
      </c>
    </row>
    <row r="1855" spans="1:2" x14ac:dyDescent="0.35">
      <c r="A1855" t="s">
        <v>17</v>
      </c>
      <c r="B1855" t="s">
        <v>445</v>
      </c>
    </row>
    <row r="1856" spans="1:2" x14ac:dyDescent="0.35">
      <c r="A1856" t="s">
        <v>17</v>
      </c>
      <c r="B1856" t="s">
        <v>445</v>
      </c>
    </row>
    <row r="1857" spans="1:2" x14ac:dyDescent="0.35">
      <c r="A1857" t="s">
        <v>17</v>
      </c>
      <c r="B1857" t="s">
        <v>445</v>
      </c>
    </row>
    <row r="1858" spans="1:2" x14ac:dyDescent="0.35">
      <c r="A1858" t="s">
        <v>17</v>
      </c>
      <c r="B1858" t="s">
        <v>445</v>
      </c>
    </row>
    <row r="1859" spans="1:2" x14ac:dyDescent="0.35">
      <c r="A1859" t="s">
        <v>17</v>
      </c>
      <c r="B1859" t="s">
        <v>445</v>
      </c>
    </row>
    <row r="1860" spans="1:2" x14ac:dyDescent="0.35">
      <c r="A1860" t="s">
        <v>17</v>
      </c>
      <c r="B1860" t="s">
        <v>445</v>
      </c>
    </row>
    <row r="1861" spans="1:2" x14ac:dyDescent="0.35">
      <c r="A1861" t="s">
        <v>17</v>
      </c>
      <c r="B1861" t="s">
        <v>445</v>
      </c>
    </row>
    <row r="1862" spans="1:2" x14ac:dyDescent="0.35">
      <c r="A1862" t="s">
        <v>17</v>
      </c>
      <c r="B1862" t="s">
        <v>445</v>
      </c>
    </row>
    <row r="1863" spans="1:2" x14ac:dyDescent="0.35">
      <c r="A1863" t="s">
        <v>17</v>
      </c>
      <c r="B1863" t="s">
        <v>445</v>
      </c>
    </row>
    <row r="1864" spans="1:2" x14ac:dyDescent="0.35">
      <c r="A1864" t="s">
        <v>17</v>
      </c>
      <c r="B1864" t="s">
        <v>445</v>
      </c>
    </row>
    <row r="1865" spans="1:2" x14ac:dyDescent="0.35">
      <c r="A1865" t="s">
        <v>17</v>
      </c>
      <c r="B1865" t="s">
        <v>445</v>
      </c>
    </row>
    <row r="1866" spans="1:2" x14ac:dyDescent="0.35">
      <c r="A1866" t="s">
        <v>17</v>
      </c>
      <c r="B1866" t="s">
        <v>445</v>
      </c>
    </row>
    <row r="1867" spans="1:2" x14ac:dyDescent="0.35">
      <c r="A1867" t="s">
        <v>17</v>
      </c>
      <c r="B1867" t="s">
        <v>445</v>
      </c>
    </row>
    <row r="1868" spans="1:2" x14ac:dyDescent="0.35">
      <c r="A1868" t="s">
        <v>17</v>
      </c>
      <c r="B1868" t="s">
        <v>445</v>
      </c>
    </row>
    <row r="1869" spans="1:2" x14ac:dyDescent="0.35">
      <c r="A1869" t="s">
        <v>17</v>
      </c>
      <c r="B1869" t="s">
        <v>445</v>
      </c>
    </row>
    <row r="1870" spans="1:2" x14ac:dyDescent="0.35">
      <c r="A1870" t="s">
        <v>17</v>
      </c>
      <c r="B1870" t="s">
        <v>445</v>
      </c>
    </row>
    <row r="1871" spans="1:2" x14ac:dyDescent="0.35">
      <c r="A1871" t="s">
        <v>17</v>
      </c>
      <c r="B1871" t="s">
        <v>445</v>
      </c>
    </row>
    <row r="1872" spans="1:2" x14ac:dyDescent="0.35">
      <c r="A1872" t="s">
        <v>17</v>
      </c>
      <c r="B1872" t="s">
        <v>445</v>
      </c>
    </row>
    <row r="1873" spans="1:2" x14ac:dyDescent="0.35">
      <c r="A1873" t="s">
        <v>17</v>
      </c>
      <c r="B1873" t="s">
        <v>445</v>
      </c>
    </row>
    <row r="1874" spans="1:2" x14ac:dyDescent="0.35">
      <c r="A1874" t="s">
        <v>17</v>
      </c>
      <c r="B1874" t="s">
        <v>445</v>
      </c>
    </row>
    <row r="1875" spans="1:2" x14ac:dyDescent="0.35">
      <c r="A1875" t="s">
        <v>17</v>
      </c>
      <c r="B1875" t="s">
        <v>445</v>
      </c>
    </row>
    <row r="1876" spans="1:2" x14ac:dyDescent="0.35">
      <c r="A1876" t="s">
        <v>17</v>
      </c>
      <c r="B1876" t="s">
        <v>445</v>
      </c>
    </row>
    <row r="1877" spans="1:2" x14ac:dyDescent="0.35">
      <c r="A1877" t="s">
        <v>17</v>
      </c>
      <c r="B1877" t="s">
        <v>445</v>
      </c>
    </row>
    <row r="1878" spans="1:2" x14ac:dyDescent="0.35">
      <c r="A1878" t="s">
        <v>17</v>
      </c>
      <c r="B1878" t="s">
        <v>445</v>
      </c>
    </row>
    <row r="1879" spans="1:2" x14ac:dyDescent="0.35">
      <c r="A1879" t="s">
        <v>17</v>
      </c>
      <c r="B1879" t="s">
        <v>445</v>
      </c>
    </row>
    <row r="1880" spans="1:2" x14ac:dyDescent="0.35">
      <c r="A1880" t="s">
        <v>17</v>
      </c>
      <c r="B1880" t="s">
        <v>445</v>
      </c>
    </row>
    <row r="1881" spans="1:2" x14ac:dyDescent="0.35">
      <c r="A1881" t="s">
        <v>17</v>
      </c>
      <c r="B1881" t="s">
        <v>445</v>
      </c>
    </row>
    <row r="1882" spans="1:2" x14ac:dyDescent="0.35">
      <c r="A1882" t="s">
        <v>17</v>
      </c>
      <c r="B1882" t="s">
        <v>445</v>
      </c>
    </row>
    <row r="1883" spans="1:2" x14ac:dyDescent="0.35">
      <c r="A1883" t="s">
        <v>17</v>
      </c>
      <c r="B1883" t="s">
        <v>445</v>
      </c>
    </row>
    <row r="1884" spans="1:2" x14ac:dyDescent="0.35">
      <c r="A1884" t="s">
        <v>17</v>
      </c>
      <c r="B1884" t="s">
        <v>445</v>
      </c>
    </row>
    <row r="1885" spans="1:2" x14ac:dyDescent="0.35">
      <c r="A1885" t="s">
        <v>17</v>
      </c>
      <c r="B1885" t="s">
        <v>445</v>
      </c>
    </row>
    <row r="1886" spans="1:2" x14ac:dyDescent="0.35">
      <c r="A1886" t="s">
        <v>17</v>
      </c>
      <c r="B1886" t="s">
        <v>445</v>
      </c>
    </row>
    <row r="1887" spans="1:2" x14ac:dyDescent="0.35">
      <c r="A1887" t="s">
        <v>17</v>
      </c>
      <c r="B1887" t="s">
        <v>445</v>
      </c>
    </row>
    <row r="1888" spans="1:2" x14ac:dyDescent="0.35">
      <c r="A1888" t="s">
        <v>17</v>
      </c>
      <c r="B1888" t="s">
        <v>445</v>
      </c>
    </row>
    <row r="1889" spans="1:2" x14ac:dyDescent="0.35">
      <c r="A1889" t="s">
        <v>17</v>
      </c>
      <c r="B1889" t="s">
        <v>445</v>
      </c>
    </row>
    <row r="1890" spans="1:2" x14ac:dyDescent="0.35">
      <c r="A1890" t="s">
        <v>17</v>
      </c>
      <c r="B1890" t="s">
        <v>445</v>
      </c>
    </row>
    <row r="1891" spans="1:2" x14ac:dyDescent="0.35">
      <c r="A1891" t="s">
        <v>17</v>
      </c>
      <c r="B1891" t="s">
        <v>445</v>
      </c>
    </row>
    <row r="1892" spans="1:2" x14ac:dyDescent="0.35">
      <c r="A1892" t="s">
        <v>17</v>
      </c>
      <c r="B1892" t="s">
        <v>445</v>
      </c>
    </row>
    <row r="1893" spans="1:2" x14ac:dyDescent="0.35">
      <c r="A1893" t="s">
        <v>17</v>
      </c>
      <c r="B1893" t="s">
        <v>445</v>
      </c>
    </row>
    <row r="1894" spans="1:2" x14ac:dyDescent="0.35">
      <c r="A1894" t="s">
        <v>17</v>
      </c>
      <c r="B1894" t="s">
        <v>445</v>
      </c>
    </row>
    <row r="1895" spans="1:2" x14ac:dyDescent="0.35">
      <c r="A1895" t="s">
        <v>17</v>
      </c>
      <c r="B1895" t="s">
        <v>445</v>
      </c>
    </row>
    <row r="1896" spans="1:2" x14ac:dyDescent="0.35">
      <c r="A1896" t="s">
        <v>17</v>
      </c>
      <c r="B1896" t="s">
        <v>445</v>
      </c>
    </row>
    <row r="1897" spans="1:2" x14ac:dyDescent="0.35">
      <c r="A1897" t="s">
        <v>17</v>
      </c>
      <c r="B1897" t="s">
        <v>445</v>
      </c>
    </row>
    <row r="1898" spans="1:2" x14ac:dyDescent="0.35">
      <c r="A1898" t="s">
        <v>17</v>
      </c>
      <c r="B1898" t="s">
        <v>445</v>
      </c>
    </row>
    <row r="1899" spans="1:2" x14ac:dyDescent="0.35">
      <c r="A1899" t="s">
        <v>17</v>
      </c>
      <c r="B1899" t="s">
        <v>445</v>
      </c>
    </row>
    <row r="1900" spans="1:2" x14ac:dyDescent="0.35">
      <c r="A1900" t="s">
        <v>17</v>
      </c>
      <c r="B1900" t="s">
        <v>445</v>
      </c>
    </row>
    <row r="1901" spans="1:2" x14ac:dyDescent="0.35">
      <c r="A1901" t="s">
        <v>17</v>
      </c>
      <c r="B1901" t="s">
        <v>445</v>
      </c>
    </row>
    <row r="1902" spans="1:2" x14ac:dyDescent="0.35">
      <c r="A1902" t="s">
        <v>17</v>
      </c>
      <c r="B1902" t="s">
        <v>445</v>
      </c>
    </row>
    <row r="1903" spans="1:2" x14ac:dyDescent="0.35">
      <c r="A1903" t="s">
        <v>17</v>
      </c>
      <c r="B1903" t="s">
        <v>445</v>
      </c>
    </row>
    <row r="1904" spans="1:2" x14ac:dyDescent="0.35">
      <c r="A1904" t="s">
        <v>17</v>
      </c>
      <c r="B1904" t="s">
        <v>445</v>
      </c>
    </row>
    <row r="1905" spans="1:2" x14ac:dyDescent="0.35">
      <c r="A1905" t="s">
        <v>17</v>
      </c>
      <c r="B1905" t="s">
        <v>445</v>
      </c>
    </row>
    <row r="1906" spans="1:2" x14ac:dyDescent="0.35">
      <c r="A1906" t="s">
        <v>17</v>
      </c>
      <c r="B1906" t="s">
        <v>445</v>
      </c>
    </row>
    <row r="1907" spans="1:2" x14ac:dyDescent="0.35">
      <c r="A1907" t="s">
        <v>17</v>
      </c>
      <c r="B1907" t="s">
        <v>445</v>
      </c>
    </row>
    <row r="1908" spans="1:2" x14ac:dyDescent="0.35">
      <c r="A1908" t="s">
        <v>17</v>
      </c>
      <c r="B1908" t="s">
        <v>445</v>
      </c>
    </row>
    <row r="1909" spans="1:2" x14ac:dyDescent="0.35">
      <c r="A1909" t="s">
        <v>17</v>
      </c>
      <c r="B1909" t="s">
        <v>445</v>
      </c>
    </row>
    <row r="1910" spans="1:2" x14ac:dyDescent="0.35">
      <c r="A1910" t="s">
        <v>17</v>
      </c>
      <c r="B1910" t="s">
        <v>445</v>
      </c>
    </row>
    <row r="1911" spans="1:2" x14ac:dyDescent="0.35">
      <c r="A1911" t="s">
        <v>17</v>
      </c>
      <c r="B1911" t="s">
        <v>445</v>
      </c>
    </row>
    <row r="1912" spans="1:2" x14ac:dyDescent="0.35">
      <c r="A1912" t="s">
        <v>17</v>
      </c>
      <c r="B1912" t="s">
        <v>445</v>
      </c>
    </row>
    <row r="1913" spans="1:2" x14ac:dyDescent="0.35">
      <c r="A1913" t="s">
        <v>17</v>
      </c>
      <c r="B1913" t="s">
        <v>445</v>
      </c>
    </row>
    <row r="1914" spans="1:2" x14ac:dyDescent="0.35">
      <c r="A1914" t="s">
        <v>17</v>
      </c>
      <c r="B1914" t="s">
        <v>445</v>
      </c>
    </row>
    <row r="1915" spans="1:2" x14ac:dyDescent="0.35">
      <c r="A1915" t="s">
        <v>17</v>
      </c>
      <c r="B1915" t="s">
        <v>445</v>
      </c>
    </row>
    <row r="1916" spans="1:2" x14ac:dyDescent="0.35">
      <c r="A1916" t="s">
        <v>17</v>
      </c>
      <c r="B1916" t="s">
        <v>445</v>
      </c>
    </row>
    <row r="1917" spans="1:2" x14ac:dyDescent="0.35">
      <c r="A1917" t="s">
        <v>17</v>
      </c>
      <c r="B1917" t="s">
        <v>445</v>
      </c>
    </row>
    <row r="1918" spans="1:2" x14ac:dyDescent="0.35">
      <c r="A1918" t="s">
        <v>17</v>
      </c>
      <c r="B1918" t="s">
        <v>445</v>
      </c>
    </row>
    <row r="1919" spans="1:2" x14ac:dyDescent="0.35">
      <c r="A1919" t="s">
        <v>17</v>
      </c>
      <c r="B1919" t="s">
        <v>445</v>
      </c>
    </row>
    <row r="1920" spans="1:2" x14ac:dyDescent="0.35">
      <c r="A1920" t="s">
        <v>17</v>
      </c>
      <c r="B1920" t="s">
        <v>445</v>
      </c>
    </row>
    <row r="1921" spans="1:2" x14ac:dyDescent="0.35">
      <c r="A1921" t="s">
        <v>17</v>
      </c>
      <c r="B1921" t="s">
        <v>445</v>
      </c>
    </row>
    <row r="1922" spans="1:2" x14ac:dyDescent="0.35">
      <c r="A1922" t="s">
        <v>17</v>
      </c>
      <c r="B1922" t="s">
        <v>445</v>
      </c>
    </row>
    <row r="1923" spans="1:2" x14ac:dyDescent="0.35">
      <c r="A1923" t="s">
        <v>17</v>
      </c>
      <c r="B1923" t="s">
        <v>445</v>
      </c>
    </row>
    <row r="1924" spans="1:2" x14ac:dyDescent="0.35">
      <c r="A1924" t="s">
        <v>17</v>
      </c>
      <c r="B1924" t="s">
        <v>445</v>
      </c>
    </row>
    <row r="1925" spans="1:2" x14ac:dyDescent="0.35">
      <c r="A1925" t="s">
        <v>17</v>
      </c>
      <c r="B1925" t="s">
        <v>445</v>
      </c>
    </row>
    <row r="1926" spans="1:2" x14ac:dyDescent="0.35">
      <c r="A1926" t="s">
        <v>17</v>
      </c>
      <c r="B1926" t="s">
        <v>445</v>
      </c>
    </row>
    <row r="1927" spans="1:2" x14ac:dyDescent="0.35">
      <c r="A1927" t="s">
        <v>17</v>
      </c>
      <c r="B1927" t="s">
        <v>445</v>
      </c>
    </row>
    <row r="1928" spans="1:2" x14ac:dyDescent="0.35">
      <c r="A1928" t="s">
        <v>17</v>
      </c>
      <c r="B1928" t="s">
        <v>445</v>
      </c>
    </row>
    <row r="1929" spans="1:2" x14ac:dyDescent="0.35">
      <c r="A1929" t="s">
        <v>17</v>
      </c>
      <c r="B1929" t="s">
        <v>445</v>
      </c>
    </row>
    <row r="1930" spans="1:2" x14ac:dyDescent="0.35">
      <c r="A1930" t="s">
        <v>17</v>
      </c>
      <c r="B1930" t="s">
        <v>445</v>
      </c>
    </row>
    <row r="1931" spans="1:2" x14ac:dyDescent="0.35">
      <c r="A1931" t="s">
        <v>17</v>
      </c>
      <c r="B1931" t="s">
        <v>445</v>
      </c>
    </row>
    <row r="1932" spans="1:2" x14ac:dyDescent="0.35">
      <c r="A1932" t="s">
        <v>17</v>
      </c>
      <c r="B1932" t="s">
        <v>445</v>
      </c>
    </row>
    <row r="1933" spans="1:2" x14ac:dyDescent="0.35">
      <c r="A1933" t="s">
        <v>17</v>
      </c>
      <c r="B1933" t="s">
        <v>445</v>
      </c>
    </row>
    <row r="1934" spans="1:2" x14ac:dyDescent="0.35">
      <c r="A1934" t="s">
        <v>17</v>
      </c>
      <c r="B1934" t="s">
        <v>445</v>
      </c>
    </row>
    <row r="1935" spans="1:2" x14ac:dyDescent="0.35">
      <c r="A1935" t="s">
        <v>17</v>
      </c>
      <c r="B1935" t="s">
        <v>445</v>
      </c>
    </row>
    <row r="1936" spans="1:2" x14ac:dyDescent="0.35">
      <c r="A1936" t="s">
        <v>17</v>
      </c>
      <c r="B1936" t="s">
        <v>445</v>
      </c>
    </row>
    <row r="1937" spans="1:2" x14ac:dyDescent="0.35">
      <c r="A1937" t="s">
        <v>17</v>
      </c>
      <c r="B1937" t="s">
        <v>445</v>
      </c>
    </row>
    <row r="1938" spans="1:2" x14ac:dyDescent="0.35">
      <c r="A1938" t="s">
        <v>17</v>
      </c>
      <c r="B1938" t="s">
        <v>445</v>
      </c>
    </row>
    <row r="1939" spans="1:2" x14ac:dyDescent="0.35">
      <c r="A1939" t="s">
        <v>17</v>
      </c>
      <c r="B1939" t="s">
        <v>445</v>
      </c>
    </row>
    <row r="1940" spans="1:2" x14ac:dyDescent="0.35">
      <c r="A1940" t="s">
        <v>17</v>
      </c>
      <c r="B1940" t="s">
        <v>445</v>
      </c>
    </row>
    <row r="1941" spans="1:2" x14ac:dyDescent="0.35">
      <c r="A1941" t="s">
        <v>17</v>
      </c>
      <c r="B1941" t="s">
        <v>445</v>
      </c>
    </row>
    <row r="1942" spans="1:2" x14ac:dyDescent="0.35">
      <c r="A1942" t="s">
        <v>17</v>
      </c>
      <c r="B1942" t="s">
        <v>445</v>
      </c>
    </row>
    <row r="1943" spans="1:2" x14ac:dyDescent="0.35">
      <c r="A1943" t="s">
        <v>17</v>
      </c>
      <c r="B1943" t="s">
        <v>445</v>
      </c>
    </row>
    <row r="1944" spans="1:2" x14ac:dyDescent="0.35">
      <c r="A1944" t="s">
        <v>17</v>
      </c>
      <c r="B1944" t="s">
        <v>445</v>
      </c>
    </row>
    <row r="1945" spans="1:2" x14ac:dyDescent="0.35">
      <c r="A1945" t="s">
        <v>17</v>
      </c>
      <c r="B1945" t="s">
        <v>445</v>
      </c>
    </row>
    <row r="1946" spans="1:2" x14ac:dyDescent="0.35">
      <c r="A1946" t="s">
        <v>17</v>
      </c>
      <c r="B1946" t="s">
        <v>445</v>
      </c>
    </row>
    <row r="1947" spans="1:2" x14ac:dyDescent="0.35">
      <c r="A1947" t="s">
        <v>17</v>
      </c>
      <c r="B1947" t="s">
        <v>445</v>
      </c>
    </row>
    <row r="1948" spans="1:2" x14ac:dyDescent="0.35">
      <c r="A1948" t="s">
        <v>17</v>
      </c>
      <c r="B1948" t="s">
        <v>445</v>
      </c>
    </row>
    <row r="1949" spans="1:2" x14ac:dyDescent="0.35">
      <c r="A1949" t="s">
        <v>17</v>
      </c>
      <c r="B1949" t="s">
        <v>445</v>
      </c>
    </row>
    <row r="1950" spans="1:2" x14ac:dyDescent="0.35">
      <c r="A1950" t="s">
        <v>17</v>
      </c>
      <c r="B1950" t="s">
        <v>445</v>
      </c>
    </row>
    <row r="1951" spans="1:2" x14ac:dyDescent="0.35">
      <c r="A1951" t="s">
        <v>17</v>
      </c>
      <c r="B1951" t="s">
        <v>445</v>
      </c>
    </row>
    <row r="1952" spans="1:2" x14ac:dyDescent="0.35">
      <c r="A1952" t="s">
        <v>17</v>
      </c>
      <c r="B1952" t="s">
        <v>445</v>
      </c>
    </row>
    <row r="1953" spans="1:2" x14ac:dyDescent="0.35">
      <c r="A1953" t="s">
        <v>17</v>
      </c>
      <c r="B1953" t="s">
        <v>445</v>
      </c>
    </row>
    <row r="1954" spans="1:2" x14ac:dyDescent="0.35">
      <c r="A1954" t="s">
        <v>17</v>
      </c>
      <c r="B1954" t="s">
        <v>445</v>
      </c>
    </row>
    <row r="1955" spans="1:2" x14ac:dyDescent="0.35">
      <c r="A1955" t="s">
        <v>17</v>
      </c>
      <c r="B1955" t="s">
        <v>445</v>
      </c>
    </row>
    <row r="1956" spans="1:2" x14ac:dyDescent="0.35">
      <c r="A1956" t="s">
        <v>17</v>
      </c>
      <c r="B1956" t="s">
        <v>445</v>
      </c>
    </row>
    <row r="1957" spans="1:2" x14ac:dyDescent="0.35">
      <c r="A1957" t="s">
        <v>17</v>
      </c>
      <c r="B1957" t="s">
        <v>445</v>
      </c>
    </row>
    <row r="1958" spans="1:2" x14ac:dyDescent="0.35">
      <c r="A1958" t="s">
        <v>17</v>
      </c>
      <c r="B1958" t="s">
        <v>445</v>
      </c>
    </row>
    <row r="1959" spans="1:2" x14ac:dyDescent="0.35">
      <c r="A1959" t="s">
        <v>17</v>
      </c>
      <c r="B1959" t="s">
        <v>445</v>
      </c>
    </row>
    <row r="1960" spans="1:2" x14ac:dyDescent="0.35">
      <c r="A1960" t="s">
        <v>17</v>
      </c>
      <c r="B1960" t="s">
        <v>445</v>
      </c>
    </row>
    <row r="1961" spans="1:2" x14ac:dyDescent="0.35">
      <c r="A1961" t="s">
        <v>17</v>
      </c>
      <c r="B1961" t="s">
        <v>445</v>
      </c>
    </row>
    <row r="1962" spans="1:2" x14ac:dyDescent="0.35">
      <c r="A1962" t="s">
        <v>17</v>
      </c>
      <c r="B1962" t="s">
        <v>445</v>
      </c>
    </row>
    <row r="1963" spans="1:2" x14ac:dyDescent="0.35">
      <c r="A1963" t="s">
        <v>17</v>
      </c>
      <c r="B1963" t="s">
        <v>445</v>
      </c>
    </row>
    <row r="1964" spans="1:2" x14ac:dyDescent="0.35">
      <c r="A1964" t="s">
        <v>17</v>
      </c>
      <c r="B1964" t="s">
        <v>445</v>
      </c>
    </row>
    <row r="1965" spans="1:2" x14ac:dyDescent="0.35">
      <c r="A1965" t="s">
        <v>17</v>
      </c>
      <c r="B1965" t="s">
        <v>445</v>
      </c>
    </row>
    <row r="1966" spans="1:2" x14ac:dyDescent="0.35">
      <c r="A1966" t="s">
        <v>17</v>
      </c>
      <c r="B1966" t="s">
        <v>445</v>
      </c>
    </row>
    <row r="1967" spans="1:2" x14ac:dyDescent="0.35">
      <c r="A1967" t="s">
        <v>17</v>
      </c>
      <c r="B1967" t="s">
        <v>445</v>
      </c>
    </row>
    <row r="1968" spans="1:2" x14ac:dyDescent="0.35">
      <c r="A1968" t="s">
        <v>17</v>
      </c>
      <c r="B1968" t="s">
        <v>445</v>
      </c>
    </row>
    <row r="1969" spans="1:2" x14ac:dyDescent="0.35">
      <c r="A1969" t="s">
        <v>17</v>
      </c>
      <c r="B1969" t="s">
        <v>445</v>
      </c>
    </row>
    <row r="1970" spans="1:2" x14ac:dyDescent="0.35">
      <c r="A1970" t="s">
        <v>17</v>
      </c>
      <c r="B1970" t="s">
        <v>445</v>
      </c>
    </row>
    <row r="1971" spans="1:2" x14ac:dyDescent="0.35">
      <c r="A1971" t="s">
        <v>17</v>
      </c>
      <c r="B1971" t="s">
        <v>445</v>
      </c>
    </row>
    <row r="1972" spans="1:2" x14ac:dyDescent="0.35">
      <c r="A1972" t="s">
        <v>17</v>
      </c>
      <c r="B1972" t="s">
        <v>445</v>
      </c>
    </row>
    <row r="1973" spans="1:2" x14ac:dyDescent="0.35">
      <c r="A1973" t="s">
        <v>17</v>
      </c>
      <c r="B1973" t="s">
        <v>445</v>
      </c>
    </row>
    <row r="1974" spans="1:2" x14ac:dyDescent="0.35">
      <c r="A1974" t="s">
        <v>17</v>
      </c>
      <c r="B1974" t="s">
        <v>445</v>
      </c>
    </row>
    <row r="1975" spans="1:2" x14ac:dyDescent="0.35">
      <c r="A1975" t="s">
        <v>17</v>
      </c>
      <c r="B1975" t="s">
        <v>445</v>
      </c>
    </row>
    <row r="1976" spans="1:2" x14ac:dyDescent="0.35">
      <c r="A1976" t="s">
        <v>17</v>
      </c>
      <c r="B1976" t="s">
        <v>445</v>
      </c>
    </row>
    <row r="1977" spans="1:2" x14ac:dyDescent="0.35">
      <c r="A1977" t="s">
        <v>17</v>
      </c>
      <c r="B1977" t="s">
        <v>445</v>
      </c>
    </row>
    <row r="1978" spans="1:2" x14ac:dyDescent="0.35">
      <c r="A1978" t="s">
        <v>17</v>
      </c>
      <c r="B1978" t="s">
        <v>445</v>
      </c>
    </row>
    <row r="1979" spans="1:2" x14ac:dyDescent="0.35">
      <c r="A1979" t="s">
        <v>17</v>
      </c>
      <c r="B1979" t="s">
        <v>445</v>
      </c>
    </row>
    <row r="1980" spans="1:2" x14ac:dyDescent="0.35">
      <c r="A1980" t="s">
        <v>17</v>
      </c>
      <c r="B1980" t="s">
        <v>445</v>
      </c>
    </row>
    <row r="1981" spans="1:2" x14ac:dyDescent="0.35">
      <c r="A1981" t="s">
        <v>17</v>
      </c>
      <c r="B1981" t="s">
        <v>445</v>
      </c>
    </row>
    <row r="1982" spans="1:2" x14ac:dyDescent="0.35">
      <c r="A1982" t="s">
        <v>17</v>
      </c>
      <c r="B1982" t="s">
        <v>445</v>
      </c>
    </row>
    <row r="1983" spans="1:2" x14ac:dyDescent="0.35">
      <c r="A1983" t="s">
        <v>17</v>
      </c>
      <c r="B1983" t="s">
        <v>445</v>
      </c>
    </row>
    <row r="1984" spans="1:2" x14ac:dyDescent="0.35">
      <c r="A1984" t="s">
        <v>17</v>
      </c>
      <c r="B1984" t="s">
        <v>445</v>
      </c>
    </row>
    <row r="1985" spans="1:2" x14ac:dyDescent="0.35">
      <c r="A1985" t="s">
        <v>17</v>
      </c>
      <c r="B1985" t="s">
        <v>445</v>
      </c>
    </row>
    <row r="1986" spans="1:2" x14ac:dyDescent="0.35">
      <c r="A1986" t="s">
        <v>17</v>
      </c>
      <c r="B1986" t="s">
        <v>445</v>
      </c>
    </row>
    <row r="1987" spans="1:2" x14ac:dyDescent="0.35">
      <c r="A1987" t="s">
        <v>17</v>
      </c>
      <c r="B1987" t="s">
        <v>445</v>
      </c>
    </row>
    <row r="1988" spans="1:2" x14ac:dyDescent="0.35">
      <c r="A1988" t="s">
        <v>17</v>
      </c>
      <c r="B1988" t="s">
        <v>445</v>
      </c>
    </row>
    <row r="1989" spans="1:2" x14ac:dyDescent="0.35">
      <c r="A1989" t="s">
        <v>17</v>
      </c>
      <c r="B1989" t="s">
        <v>445</v>
      </c>
    </row>
    <row r="1990" spans="1:2" x14ac:dyDescent="0.35">
      <c r="A1990" t="s">
        <v>17</v>
      </c>
      <c r="B1990" t="s">
        <v>445</v>
      </c>
    </row>
    <row r="1991" spans="1:2" x14ac:dyDescent="0.35">
      <c r="A1991" t="s">
        <v>17</v>
      </c>
      <c r="B1991" t="s">
        <v>445</v>
      </c>
    </row>
    <row r="1992" spans="1:2" x14ac:dyDescent="0.35">
      <c r="A1992" t="s">
        <v>17</v>
      </c>
      <c r="B1992" t="s">
        <v>445</v>
      </c>
    </row>
    <row r="1993" spans="1:2" x14ac:dyDescent="0.35">
      <c r="A1993" t="s">
        <v>17</v>
      </c>
      <c r="B1993" t="s">
        <v>445</v>
      </c>
    </row>
    <row r="1994" spans="1:2" x14ac:dyDescent="0.35">
      <c r="A1994" t="s">
        <v>17</v>
      </c>
      <c r="B1994" t="s">
        <v>445</v>
      </c>
    </row>
    <row r="1995" spans="1:2" x14ac:dyDescent="0.35">
      <c r="A1995" t="s">
        <v>17</v>
      </c>
      <c r="B1995" t="s">
        <v>445</v>
      </c>
    </row>
    <row r="1996" spans="1:2" x14ac:dyDescent="0.35">
      <c r="A1996" t="s">
        <v>17</v>
      </c>
      <c r="B1996" t="s">
        <v>445</v>
      </c>
    </row>
    <row r="1997" spans="1:2" x14ac:dyDescent="0.35">
      <c r="A1997" t="s">
        <v>17</v>
      </c>
      <c r="B1997" t="s">
        <v>445</v>
      </c>
    </row>
    <row r="1998" spans="1:2" x14ac:dyDescent="0.35">
      <c r="A1998" t="s">
        <v>17</v>
      </c>
      <c r="B1998" t="s">
        <v>445</v>
      </c>
    </row>
    <row r="1999" spans="1:2" x14ac:dyDescent="0.35">
      <c r="A1999" t="s">
        <v>17</v>
      </c>
      <c r="B1999" t="s">
        <v>445</v>
      </c>
    </row>
    <row r="2000" spans="1:2" x14ac:dyDescent="0.35">
      <c r="A2000" t="s">
        <v>17</v>
      </c>
      <c r="B2000" t="s">
        <v>445</v>
      </c>
    </row>
    <row r="2001" spans="1:2" x14ac:dyDescent="0.35">
      <c r="A2001" t="s">
        <v>17</v>
      </c>
      <c r="B2001" t="s">
        <v>445</v>
      </c>
    </row>
    <row r="2002" spans="1:2" x14ac:dyDescent="0.35">
      <c r="A2002" t="s">
        <v>17</v>
      </c>
      <c r="B2002" t="s">
        <v>445</v>
      </c>
    </row>
    <row r="2003" spans="1:2" x14ac:dyDescent="0.35">
      <c r="A2003" t="s">
        <v>17</v>
      </c>
      <c r="B2003" t="s">
        <v>445</v>
      </c>
    </row>
    <row r="2004" spans="1:2" x14ac:dyDescent="0.35">
      <c r="A2004" t="s">
        <v>17</v>
      </c>
      <c r="B2004" t="s">
        <v>445</v>
      </c>
    </row>
    <row r="2005" spans="1:2" x14ac:dyDescent="0.35">
      <c r="A2005" t="s">
        <v>17</v>
      </c>
      <c r="B2005" t="s">
        <v>445</v>
      </c>
    </row>
    <row r="2006" spans="1:2" x14ac:dyDescent="0.35">
      <c r="A2006" t="s">
        <v>17</v>
      </c>
      <c r="B2006" t="s">
        <v>445</v>
      </c>
    </row>
    <row r="2007" spans="1:2" x14ac:dyDescent="0.35">
      <c r="A2007" t="s">
        <v>17</v>
      </c>
      <c r="B2007" t="s">
        <v>445</v>
      </c>
    </row>
    <row r="2008" spans="1:2" x14ac:dyDescent="0.35">
      <c r="A2008" t="s">
        <v>17</v>
      </c>
      <c r="B2008" t="s">
        <v>445</v>
      </c>
    </row>
    <row r="2009" spans="1:2" x14ac:dyDescent="0.35">
      <c r="A2009" t="s">
        <v>17</v>
      </c>
      <c r="B2009" t="s">
        <v>445</v>
      </c>
    </row>
    <row r="2010" spans="1:2" x14ac:dyDescent="0.35">
      <c r="A2010" t="s">
        <v>17</v>
      </c>
      <c r="B2010" t="s">
        <v>445</v>
      </c>
    </row>
    <row r="2011" spans="1:2" x14ac:dyDescent="0.35">
      <c r="A2011" t="s">
        <v>17</v>
      </c>
      <c r="B2011" t="s">
        <v>445</v>
      </c>
    </row>
    <row r="2012" spans="1:2" x14ac:dyDescent="0.35">
      <c r="A2012" t="s">
        <v>17</v>
      </c>
      <c r="B2012" t="s">
        <v>445</v>
      </c>
    </row>
    <row r="2013" spans="1:2" x14ac:dyDescent="0.35">
      <c r="A2013" t="s">
        <v>17</v>
      </c>
      <c r="B2013" t="s">
        <v>445</v>
      </c>
    </row>
    <row r="2014" spans="1:2" x14ac:dyDescent="0.35">
      <c r="A2014" t="s">
        <v>17</v>
      </c>
      <c r="B2014" t="s">
        <v>445</v>
      </c>
    </row>
    <row r="2015" spans="1:2" x14ac:dyDescent="0.35">
      <c r="A2015" t="s">
        <v>17</v>
      </c>
      <c r="B2015" t="s">
        <v>445</v>
      </c>
    </row>
    <row r="2016" spans="1:2" x14ac:dyDescent="0.35">
      <c r="A2016" t="s">
        <v>17</v>
      </c>
      <c r="B2016" t="s">
        <v>445</v>
      </c>
    </row>
    <row r="2017" spans="1:2" x14ac:dyDescent="0.35">
      <c r="A2017" t="s">
        <v>17</v>
      </c>
      <c r="B2017" t="s">
        <v>445</v>
      </c>
    </row>
    <row r="2018" spans="1:2" x14ac:dyDescent="0.35">
      <c r="A2018" t="s">
        <v>17</v>
      </c>
      <c r="B2018" t="s">
        <v>445</v>
      </c>
    </row>
    <row r="2019" spans="1:2" x14ac:dyDescent="0.35">
      <c r="A2019" t="s">
        <v>17</v>
      </c>
      <c r="B2019" t="s">
        <v>445</v>
      </c>
    </row>
    <row r="2020" spans="1:2" x14ac:dyDescent="0.35">
      <c r="A2020" t="s">
        <v>17</v>
      </c>
      <c r="B2020" t="s">
        <v>445</v>
      </c>
    </row>
    <row r="2021" spans="1:2" x14ac:dyDescent="0.35">
      <c r="A2021" t="s">
        <v>17</v>
      </c>
      <c r="B2021" t="s">
        <v>445</v>
      </c>
    </row>
    <row r="2022" spans="1:2" x14ac:dyDescent="0.35">
      <c r="A2022" t="s">
        <v>17</v>
      </c>
      <c r="B2022" t="s">
        <v>445</v>
      </c>
    </row>
    <row r="2023" spans="1:2" x14ac:dyDescent="0.35">
      <c r="A2023" t="s">
        <v>17</v>
      </c>
      <c r="B2023" t="s">
        <v>445</v>
      </c>
    </row>
    <row r="2024" spans="1:2" x14ac:dyDescent="0.35">
      <c r="A2024" t="s">
        <v>17</v>
      </c>
      <c r="B2024" t="s">
        <v>445</v>
      </c>
    </row>
    <row r="2025" spans="1:2" x14ac:dyDescent="0.35">
      <c r="A2025" t="s">
        <v>17</v>
      </c>
      <c r="B2025" t="s">
        <v>445</v>
      </c>
    </row>
    <row r="2026" spans="1:2" x14ac:dyDescent="0.35">
      <c r="A2026" t="s">
        <v>17</v>
      </c>
      <c r="B2026" t="s">
        <v>445</v>
      </c>
    </row>
    <row r="2027" spans="1:2" x14ac:dyDescent="0.35">
      <c r="A2027" t="s">
        <v>17</v>
      </c>
      <c r="B2027" t="s">
        <v>445</v>
      </c>
    </row>
    <row r="2028" spans="1:2" x14ac:dyDescent="0.35">
      <c r="A2028" t="s">
        <v>17</v>
      </c>
      <c r="B2028" t="s">
        <v>445</v>
      </c>
    </row>
    <row r="2029" spans="1:2" x14ac:dyDescent="0.35">
      <c r="A2029" t="s">
        <v>17</v>
      </c>
      <c r="B2029" t="s">
        <v>445</v>
      </c>
    </row>
    <row r="2030" spans="1:2" x14ac:dyDescent="0.35">
      <c r="A2030" t="s">
        <v>17</v>
      </c>
      <c r="B2030" t="s">
        <v>445</v>
      </c>
    </row>
    <row r="2031" spans="1:2" x14ac:dyDescent="0.35">
      <c r="A2031" t="s">
        <v>17</v>
      </c>
      <c r="B2031" t="s">
        <v>445</v>
      </c>
    </row>
    <row r="2032" spans="1:2" x14ac:dyDescent="0.35">
      <c r="A2032" t="s">
        <v>17</v>
      </c>
      <c r="B2032" t="s">
        <v>445</v>
      </c>
    </row>
    <row r="2033" spans="1:2" x14ac:dyDescent="0.35">
      <c r="A2033" t="s">
        <v>17</v>
      </c>
      <c r="B2033" t="s">
        <v>445</v>
      </c>
    </row>
    <row r="2034" spans="1:2" x14ac:dyDescent="0.35">
      <c r="A2034" t="s">
        <v>17</v>
      </c>
      <c r="B2034" t="s">
        <v>445</v>
      </c>
    </row>
    <row r="2035" spans="1:2" x14ac:dyDescent="0.35">
      <c r="A2035" t="s">
        <v>17</v>
      </c>
      <c r="B2035" t="s">
        <v>445</v>
      </c>
    </row>
    <row r="2036" spans="1:2" x14ac:dyDescent="0.35">
      <c r="A2036" t="s">
        <v>17</v>
      </c>
      <c r="B2036" t="s">
        <v>445</v>
      </c>
    </row>
    <row r="2037" spans="1:2" x14ac:dyDescent="0.35">
      <c r="A2037" t="s">
        <v>17</v>
      </c>
      <c r="B2037" t="s">
        <v>445</v>
      </c>
    </row>
    <row r="2038" spans="1:2" x14ac:dyDescent="0.35">
      <c r="A2038" t="s">
        <v>17</v>
      </c>
      <c r="B2038" t="s">
        <v>445</v>
      </c>
    </row>
    <row r="2039" spans="1:2" x14ac:dyDescent="0.35">
      <c r="A2039" t="s">
        <v>17</v>
      </c>
      <c r="B2039" t="s">
        <v>445</v>
      </c>
    </row>
    <row r="2040" spans="1:2" x14ac:dyDescent="0.35">
      <c r="A2040" t="s">
        <v>17</v>
      </c>
      <c r="B2040" t="s">
        <v>445</v>
      </c>
    </row>
    <row r="2041" spans="1:2" x14ac:dyDescent="0.35">
      <c r="A2041" t="s">
        <v>17</v>
      </c>
      <c r="B2041" t="s">
        <v>445</v>
      </c>
    </row>
    <row r="2042" spans="1:2" x14ac:dyDescent="0.35">
      <c r="A2042" t="s">
        <v>17</v>
      </c>
      <c r="B2042" t="s">
        <v>445</v>
      </c>
    </row>
    <row r="2043" spans="1:2" x14ac:dyDescent="0.35">
      <c r="A2043" t="s">
        <v>17</v>
      </c>
      <c r="B2043" t="s">
        <v>445</v>
      </c>
    </row>
    <row r="2044" spans="1:2" x14ac:dyDescent="0.35">
      <c r="A2044" t="s">
        <v>17</v>
      </c>
      <c r="B2044" t="s">
        <v>445</v>
      </c>
    </row>
    <row r="2045" spans="1:2" x14ac:dyDescent="0.35">
      <c r="A2045" t="s">
        <v>17</v>
      </c>
      <c r="B2045" t="s">
        <v>445</v>
      </c>
    </row>
    <row r="2046" spans="1:2" x14ac:dyDescent="0.35">
      <c r="A2046" t="s">
        <v>17</v>
      </c>
      <c r="B2046" t="s">
        <v>445</v>
      </c>
    </row>
    <row r="2047" spans="1:2" x14ac:dyDescent="0.35">
      <c r="A2047" t="s">
        <v>17</v>
      </c>
      <c r="B2047" t="s">
        <v>445</v>
      </c>
    </row>
    <row r="2048" spans="1:2" x14ac:dyDescent="0.35">
      <c r="A2048" t="s">
        <v>17</v>
      </c>
      <c r="B2048" t="s">
        <v>445</v>
      </c>
    </row>
    <row r="2049" spans="1:2" x14ac:dyDescent="0.35">
      <c r="A2049" t="s">
        <v>17</v>
      </c>
      <c r="B2049" t="s">
        <v>445</v>
      </c>
    </row>
    <row r="2050" spans="1:2" x14ac:dyDescent="0.35">
      <c r="A2050" t="s">
        <v>17</v>
      </c>
      <c r="B2050" t="s">
        <v>445</v>
      </c>
    </row>
    <row r="2051" spans="1:2" x14ac:dyDescent="0.35">
      <c r="A2051" t="s">
        <v>17</v>
      </c>
      <c r="B2051" t="s">
        <v>445</v>
      </c>
    </row>
    <row r="2052" spans="1:2" x14ac:dyDescent="0.35">
      <c r="A2052" t="s">
        <v>17</v>
      </c>
      <c r="B2052" t="s">
        <v>445</v>
      </c>
    </row>
    <row r="2053" spans="1:2" x14ac:dyDescent="0.35">
      <c r="A2053" t="s">
        <v>17</v>
      </c>
      <c r="B2053" t="s">
        <v>445</v>
      </c>
    </row>
    <row r="2054" spans="1:2" x14ac:dyDescent="0.35">
      <c r="A2054" t="s">
        <v>17</v>
      </c>
      <c r="B2054" t="s">
        <v>445</v>
      </c>
    </row>
    <row r="2055" spans="1:2" x14ac:dyDescent="0.35">
      <c r="A2055" t="s">
        <v>17</v>
      </c>
      <c r="B2055" t="s">
        <v>445</v>
      </c>
    </row>
    <row r="2056" spans="1:2" x14ac:dyDescent="0.35">
      <c r="A2056" t="s">
        <v>17</v>
      </c>
      <c r="B2056" t="s">
        <v>445</v>
      </c>
    </row>
    <row r="2057" spans="1:2" x14ac:dyDescent="0.35">
      <c r="A2057" t="s">
        <v>17</v>
      </c>
      <c r="B2057" t="s">
        <v>445</v>
      </c>
    </row>
    <row r="2058" spans="1:2" x14ac:dyDescent="0.35">
      <c r="A2058" t="s">
        <v>17</v>
      </c>
      <c r="B2058" t="s">
        <v>445</v>
      </c>
    </row>
    <row r="2059" spans="1:2" x14ac:dyDescent="0.35">
      <c r="A2059" t="s">
        <v>17</v>
      </c>
      <c r="B2059" t="s">
        <v>445</v>
      </c>
    </row>
    <row r="2060" spans="1:2" x14ac:dyDescent="0.35">
      <c r="A2060" t="s">
        <v>17</v>
      </c>
      <c r="B2060" t="s">
        <v>445</v>
      </c>
    </row>
    <row r="2061" spans="1:2" x14ac:dyDescent="0.35">
      <c r="A2061" t="s">
        <v>17</v>
      </c>
      <c r="B2061" t="s">
        <v>445</v>
      </c>
    </row>
    <row r="2062" spans="1:2" x14ac:dyDescent="0.35">
      <c r="A2062" t="s">
        <v>17</v>
      </c>
      <c r="B2062" t="s">
        <v>445</v>
      </c>
    </row>
    <row r="2063" spans="1:2" x14ac:dyDescent="0.35">
      <c r="A2063" t="s">
        <v>17</v>
      </c>
      <c r="B2063" t="s">
        <v>445</v>
      </c>
    </row>
    <row r="2064" spans="1:2" x14ac:dyDescent="0.35">
      <c r="A2064" t="s">
        <v>17</v>
      </c>
      <c r="B2064" t="s">
        <v>445</v>
      </c>
    </row>
    <row r="2065" spans="1:2" x14ac:dyDescent="0.35">
      <c r="A2065" t="s">
        <v>17</v>
      </c>
      <c r="B2065" t="s">
        <v>445</v>
      </c>
    </row>
    <row r="2066" spans="1:2" x14ac:dyDescent="0.35">
      <c r="A2066" t="s">
        <v>17</v>
      </c>
      <c r="B2066" t="s">
        <v>445</v>
      </c>
    </row>
    <row r="2067" spans="1:2" x14ac:dyDescent="0.35">
      <c r="A2067" t="s">
        <v>17</v>
      </c>
      <c r="B2067" t="s">
        <v>445</v>
      </c>
    </row>
    <row r="2068" spans="1:2" x14ac:dyDescent="0.35">
      <c r="A2068" t="s">
        <v>17</v>
      </c>
      <c r="B2068" t="s">
        <v>445</v>
      </c>
    </row>
    <row r="2069" spans="1:2" x14ac:dyDescent="0.35">
      <c r="A2069" t="s">
        <v>17</v>
      </c>
      <c r="B2069" t="s">
        <v>445</v>
      </c>
    </row>
    <row r="2070" spans="1:2" x14ac:dyDescent="0.35">
      <c r="A2070" t="s">
        <v>17</v>
      </c>
      <c r="B2070" t="s">
        <v>445</v>
      </c>
    </row>
    <row r="2071" spans="1:2" x14ac:dyDescent="0.35">
      <c r="A2071" t="s">
        <v>17</v>
      </c>
      <c r="B2071" t="s">
        <v>445</v>
      </c>
    </row>
    <row r="2072" spans="1:2" x14ac:dyDescent="0.35">
      <c r="A2072" t="s">
        <v>17</v>
      </c>
      <c r="B2072" t="s">
        <v>445</v>
      </c>
    </row>
    <row r="2073" spans="1:2" x14ac:dyDescent="0.35">
      <c r="A2073" t="s">
        <v>17</v>
      </c>
      <c r="B2073" t="s">
        <v>445</v>
      </c>
    </row>
    <row r="2074" spans="1:2" x14ac:dyDescent="0.35">
      <c r="A2074" t="s">
        <v>17</v>
      </c>
      <c r="B2074" t="s">
        <v>445</v>
      </c>
    </row>
    <row r="2075" spans="1:2" x14ac:dyDescent="0.35">
      <c r="A2075" t="s">
        <v>17</v>
      </c>
      <c r="B2075" t="s">
        <v>445</v>
      </c>
    </row>
    <row r="2076" spans="1:2" x14ac:dyDescent="0.35">
      <c r="A2076" t="s">
        <v>17</v>
      </c>
      <c r="B2076" t="s">
        <v>445</v>
      </c>
    </row>
    <row r="2077" spans="1:2" x14ac:dyDescent="0.35">
      <c r="A2077" t="s">
        <v>17</v>
      </c>
      <c r="B2077" t="s">
        <v>445</v>
      </c>
    </row>
    <row r="2078" spans="1:2" x14ac:dyDescent="0.35">
      <c r="A2078" t="s">
        <v>17</v>
      </c>
      <c r="B2078" t="s">
        <v>445</v>
      </c>
    </row>
    <row r="2079" spans="1:2" x14ac:dyDescent="0.35">
      <c r="A2079" t="s">
        <v>17</v>
      </c>
      <c r="B2079" t="s">
        <v>445</v>
      </c>
    </row>
    <row r="2080" spans="1:2" x14ac:dyDescent="0.35">
      <c r="A2080" t="s">
        <v>17</v>
      </c>
      <c r="B2080" t="s">
        <v>445</v>
      </c>
    </row>
    <row r="2081" spans="1:2" x14ac:dyDescent="0.35">
      <c r="A2081" t="s">
        <v>17</v>
      </c>
      <c r="B2081" t="s">
        <v>445</v>
      </c>
    </row>
    <row r="2082" spans="1:2" x14ac:dyDescent="0.35">
      <c r="A2082" t="s">
        <v>17</v>
      </c>
      <c r="B2082" t="s">
        <v>445</v>
      </c>
    </row>
    <row r="2083" spans="1:2" x14ac:dyDescent="0.35">
      <c r="A2083" t="s">
        <v>17</v>
      </c>
      <c r="B2083" t="s">
        <v>445</v>
      </c>
    </row>
    <row r="2084" spans="1:2" x14ac:dyDescent="0.35">
      <c r="A2084" t="s">
        <v>17</v>
      </c>
      <c r="B2084" t="s">
        <v>445</v>
      </c>
    </row>
    <row r="2085" spans="1:2" x14ac:dyDescent="0.35">
      <c r="A2085" t="s">
        <v>17</v>
      </c>
      <c r="B2085" t="s">
        <v>445</v>
      </c>
    </row>
    <row r="2086" spans="1:2" x14ac:dyDescent="0.35">
      <c r="A2086" t="s">
        <v>17</v>
      </c>
      <c r="B2086" t="s">
        <v>445</v>
      </c>
    </row>
    <row r="2087" spans="1:2" x14ac:dyDescent="0.35">
      <c r="A2087" t="s">
        <v>17</v>
      </c>
      <c r="B2087" t="s">
        <v>445</v>
      </c>
    </row>
    <row r="2088" spans="1:2" x14ac:dyDescent="0.35">
      <c r="A2088" t="s">
        <v>17</v>
      </c>
      <c r="B2088" t="s">
        <v>445</v>
      </c>
    </row>
    <row r="2089" spans="1:2" x14ac:dyDescent="0.35">
      <c r="A2089" t="s">
        <v>17</v>
      </c>
      <c r="B2089" t="s">
        <v>445</v>
      </c>
    </row>
    <row r="2090" spans="1:2" x14ac:dyDescent="0.35">
      <c r="A2090" t="s">
        <v>17</v>
      </c>
      <c r="B2090" t="s">
        <v>445</v>
      </c>
    </row>
    <row r="2091" spans="1:2" x14ac:dyDescent="0.35">
      <c r="A2091" t="s">
        <v>17</v>
      </c>
      <c r="B2091" t="s">
        <v>445</v>
      </c>
    </row>
    <row r="2092" spans="1:2" x14ac:dyDescent="0.35">
      <c r="A2092" t="s">
        <v>17</v>
      </c>
      <c r="B2092" t="s">
        <v>445</v>
      </c>
    </row>
    <row r="2093" spans="1:2" x14ac:dyDescent="0.35">
      <c r="A2093" t="s">
        <v>17</v>
      </c>
      <c r="B2093" t="s">
        <v>445</v>
      </c>
    </row>
    <row r="2094" spans="1:2" x14ac:dyDescent="0.35">
      <c r="A2094" t="s">
        <v>17</v>
      </c>
      <c r="B2094" t="s">
        <v>445</v>
      </c>
    </row>
    <row r="2095" spans="1:2" x14ac:dyDescent="0.35">
      <c r="A2095" t="s">
        <v>17</v>
      </c>
      <c r="B2095" t="s">
        <v>445</v>
      </c>
    </row>
    <row r="2096" spans="1:2" x14ac:dyDescent="0.35">
      <c r="A2096" t="s">
        <v>17</v>
      </c>
      <c r="B2096" t="s">
        <v>445</v>
      </c>
    </row>
    <row r="2097" spans="1:2" x14ac:dyDescent="0.35">
      <c r="A2097" t="s">
        <v>17</v>
      </c>
      <c r="B2097" t="s">
        <v>445</v>
      </c>
    </row>
    <row r="2098" spans="1:2" x14ac:dyDescent="0.35">
      <c r="A2098" t="s">
        <v>17</v>
      </c>
      <c r="B2098" t="s">
        <v>445</v>
      </c>
    </row>
    <row r="2099" spans="1:2" x14ac:dyDescent="0.35">
      <c r="A2099" t="s">
        <v>17</v>
      </c>
      <c r="B2099" t="s">
        <v>445</v>
      </c>
    </row>
    <row r="2100" spans="1:2" x14ac:dyDescent="0.35">
      <c r="A2100" t="s">
        <v>17</v>
      </c>
      <c r="B2100" t="s">
        <v>445</v>
      </c>
    </row>
    <row r="2101" spans="1:2" x14ac:dyDescent="0.35">
      <c r="A2101" t="s">
        <v>17</v>
      </c>
      <c r="B2101" t="s">
        <v>445</v>
      </c>
    </row>
    <row r="2102" spans="1:2" x14ac:dyDescent="0.35">
      <c r="A2102" t="s">
        <v>17</v>
      </c>
      <c r="B2102" t="s">
        <v>445</v>
      </c>
    </row>
    <row r="2103" spans="1:2" x14ac:dyDescent="0.35">
      <c r="A2103" t="s">
        <v>17</v>
      </c>
      <c r="B2103" t="s">
        <v>445</v>
      </c>
    </row>
    <row r="2104" spans="1:2" x14ac:dyDescent="0.35">
      <c r="A2104" t="s">
        <v>17</v>
      </c>
      <c r="B2104" t="s">
        <v>445</v>
      </c>
    </row>
    <row r="2105" spans="1:2" x14ac:dyDescent="0.35">
      <c r="A2105" t="s">
        <v>17</v>
      </c>
      <c r="B2105" t="s">
        <v>445</v>
      </c>
    </row>
    <row r="2106" spans="1:2" x14ac:dyDescent="0.35">
      <c r="A2106" t="s">
        <v>17</v>
      </c>
      <c r="B2106" t="s">
        <v>445</v>
      </c>
    </row>
    <row r="2107" spans="1:2" x14ac:dyDescent="0.35">
      <c r="A2107" t="s">
        <v>17</v>
      </c>
      <c r="B2107" t="s">
        <v>445</v>
      </c>
    </row>
    <row r="2108" spans="1:2" x14ac:dyDescent="0.35">
      <c r="A2108" t="s">
        <v>17</v>
      </c>
      <c r="B2108" t="s">
        <v>445</v>
      </c>
    </row>
    <row r="2109" spans="1:2" x14ac:dyDescent="0.35">
      <c r="A2109" t="s">
        <v>17</v>
      </c>
      <c r="B2109" t="s">
        <v>445</v>
      </c>
    </row>
    <row r="2110" spans="1:2" x14ac:dyDescent="0.35">
      <c r="A2110" t="s">
        <v>17</v>
      </c>
      <c r="B2110" t="s">
        <v>445</v>
      </c>
    </row>
    <row r="2111" spans="1:2" x14ac:dyDescent="0.35">
      <c r="A2111" t="s">
        <v>17</v>
      </c>
      <c r="B2111" t="s">
        <v>445</v>
      </c>
    </row>
    <row r="2112" spans="1:2" x14ac:dyDescent="0.35">
      <c r="A2112" t="s">
        <v>17</v>
      </c>
      <c r="B2112" t="s">
        <v>445</v>
      </c>
    </row>
    <row r="2113" spans="1:2" x14ac:dyDescent="0.35">
      <c r="A2113" t="s">
        <v>17</v>
      </c>
      <c r="B2113" t="s">
        <v>445</v>
      </c>
    </row>
    <row r="2114" spans="1:2" x14ac:dyDescent="0.35">
      <c r="A2114" t="s">
        <v>17</v>
      </c>
      <c r="B2114" t="s">
        <v>445</v>
      </c>
    </row>
    <row r="2115" spans="1:2" x14ac:dyDescent="0.35">
      <c r="A2115" t="s">
        <v>17</v>
      </c>
      <c r="B2115" t="s">
        <v>445</v>
      </c>
    </row>
    <row r="2116" spans="1:2" x14ac:dyDescent="0.35">
      <c r="A2116" t="s">
        <v>17</v>
      </c>
      <c r="B2116" t="s">
        <v>445</v>
      </c>
    </row>
    <row r="2117" spans="1:2" x14ac:dyDescent="0.35">
      <c r="A2117" t="s">
        <v>17</v>
      </c>
      <c r="B2117" t="s">
        <v>445</v>
      </c>
    </row>
    <row r="2118" spans="1:2" x14ac:dyDescent="0.35">
      <c r="A2118" t="s">
        <v>17</v>
      </c>
      <c r="B2118" t="s">
        <v>445</v>
      </c>
    </row>
    <row r="2119" spans="1:2" x14ac:dyDescent="0.35">
      <c r="A2119" t="s">
        <v>17</v>
      </c>
      <c r="B2119" t="s">
        <v>445</v>
      </c>
    </row>
    <row r="2120" spans="1:2" x14ac:dyDescent="0.35">
      <c r="A2120" t="s">
        <v>17</v>
      </c>
      <c r="B2120" t="s">
        <v>445</v>
      </c>
    </row>
    <row r="2121" spans="1:2" x14ac:dyDescent="0.35">
      <c r="A2121" t="s">
        <v>17</v>
      </c>
      <c r="B2121" t="s">
        <v>445</v>
      </c>
    </row>
    <row r="2122" spans="1:2" x14ac:dyDescent="0.35">
      <c r="A2122" t="s">
        <v>17</v>
      </c>
      <c r="B2122" t="s">
        <v>445</v>
      </c>
    </row>
    <row r="2123" spans="1:2" x14ac:dyDescent="0.35">
      <c r="A2123" t="s">
        <v>17</v>
      </c>
      <c r="B2123" t="s">
        <v>445</v>
      </c>
    </row>
    <row r="2124" spans="1:2" x14ac:dyDescent="0.35">
      <c r="A2124" t="s">
        <v>17</v>
      </c>
      <c r="B2124" t="s">
        <v>445</v>
      </c>
    </row>
    <row r="2125" spans="1:2" x14ac:dyDescent="0.35">
      <c r="A2125" t="s">
        <v>17</v>
      </c>
      <c r="B2125" t="s">
        <v>445</v>
      </c>
    </row>
    <row r="2126" spans="1:2" x14ac:dyDescent="0.35">
      <c r="A2126" t="s">
        <v>17</v>
      </c>
      <c r="B2126" t="s">
        <v>445</v>
      </c>
    </row>
    <row r="2127" spans="1:2" x14ac:dyDescent="0.35">
      <c r="A2127" t="s">
        <v>17</v>
      </c>
      <c r="B2127" t="s">
        <v>445</v>
      </c>
    </row>
    <row r="2128" spans="1:2" x14ac:dyDescent="0.35">
      <c r="A2128" t="s">
        <v>17</v>
      </c>
      <c r="B2128" t="s">
        <v>445</v>
      </c>
    </row>
    <row r="2129" spans="1:2" x14ac:dyDescent="0.35">
      <c r="A2129" t="s">
        <v>17</v>
      </c>
      <c r="B2129" t="s">
        <v>445</v>
      </c>
    </row>
    <row r="2130" spans="1:2" x14ac:dyDescent="0.35">
      <c r="A2130" t="s">
        <v>17</v>
      </c>
      <c r="B2130" t="s">
        <v>445</v>
      </c>
    </row>
    <row r="2131" spans="1:2" x14ac:dyDescent="0.35">
      <c r="A2131" t="s">
        <v>17</v>
      </c>
      <c r="B2131" t="s">
        <v>445</v>
      </c>
    </row>
    <row r="2132" spans="1:2" x14ac:dyDescent="0.35">
      <c r="A2132" t="s">
        <v>17</v>
      </c>
      <c r="B2132" t="s">
        <v>445</v>
      </c>
    </row>
    <row r="2133" spans="1:2" x14ac:dyDescent="0.35">
      <c r="A2133" t="s">
        <v>17</v>
      </c>
      <c r="B2133" t="s">
        <v>445</v>
      </c>
    </row>
    <row r="2134" spans="1:2" x14ac:dyDescent="0.35">
      <c r="A2134" t="s">
        <v>17</v>
      </c>
      <c r="B2134" t="s">
        <v>445</v>
      </c>
    </row>
    <row r="2135" spans="1:2" x14ac:dyDescent="0.35">
      <c r="A2135" t="s">
        <v>17</v>
      </c>
      <c r="B2135" t="s">
        <v>445</v>
      </c>
    </row>
    <row r="2136" spans="1:2" x14ac:dyDescent="0.35">
      <c r="A2136" t="s">
        <v>17</v>
      </c>
      <c r="B2136" t="s">
        <v>445</v>
      </c>
    </row>
    <row r="2137" spans="1:2" x14ac:dyDescent="0.35">
      <c r="A2137" t="s">
        <v>17</v>
      </c>
      <c r="B2137" t="s">
        <v>445</v>
      </c>
    </row>
    <row r="2138" spans="1:2" x14ac:dyDescent="0.35">
      <c r="A2138" t="s">
        <v>17</v>
      </c>
      <c r="B2138" t="s">
        <v>445</v>
      </c>
    </row>
    <row r="2139" spans="1:2" x14ac:dyDescent="0.35">
      <c r="A2139" t="s">
        <v>17</v>
      </c>
      <c r="B2139" t="s">
        <v>445</v>
      </c>
    </row>
    <row r="2140" spans="1:2" x14ac:dyDescent="0.35">
      <c r="A2140" t="s">
        <v>17</v>
      </c>
      <c r="B2140" t="s">
        <v>445</v>
      </c>
    </row>
    <row r="2141" spans="1:2" x14ac:dyDescent="0.35">
      <c r="A2141" t="s">
        <v>17</v>
      </c>
      <c r="B2141" t="s">
        <v>445</v>
      </c>
    </row>
    <row r="2142" spans="1:2" x14ac:dyDescent="0.35">
      <c r="A2142" t="s">
        <v>17</v>
      </c>
      <c r="B2142" t="s">
        <v>445</v>
      </c>
    </row>
    <row r="2143" spans="1:2" x14ac:dyDescent="0.35">
      <c r="A2143" t="s">
        <v>17</v>
      </c>
      <c r="B2143" t="s">
        <v>445</v>
      </c>
    </row>
    <row r="2144" spans="1:2" x14ac:dyDescent="0.35">
      <c r="A2144" t="s">
        <v>17</v>
      </c>
      <c r="B2144" t="s">
        <v>445</v>
      </c>
    </row>
    <row r="2145" spans="1:2" x14ac:dyDescent="0.35">
      <c r="A2145" t="s">
        <v>17</v>
      </c>
      <c r="B2145" t="s">
        <v>445</v>
      </c>
    </row>
    <row r="2146" spans="1:2" x14ac:dyDescent="0.35">
      <c r="A2146" t="s">
        <v>17</v>
      </c>
      <c r="B2146" t="s">
        <v>445</v>
      </c>
    </row>
    <row r="2147" spans="1:2" x14ac:dyDescent="0.35">
      <c r="A2147" t="s">
        <v>17</v>
      </c>
      <c r="B2147" t="s">
        <v>445</v>
      </c>
    </row>
    <row r="2148" spans="1:2" x14ac:dyDescent="0.35">
      <c r="A2148" t="s">
        <v>17</v>
      </c>
      <c r="B2148" t="s">
        <v>445</v>
      </c>
    </row>
    <row r="2149" spans="1:2" x14ac:dyDescent="0.35">
      <c r="A2149" t="s">
        <v>17</v>
      </c>
      <c r="B2149" t="s">
        <v>445</v>
      </c>
    </row>
    <row r="2150" spans="1:2" x14ac:dyDescent="0.35">
      <c r="A2150" t="s">
        <v>17</v>
      </c>
      <c r="B2150" t="s">
        <v>445</v>
      </c>
    </row>
    <row r="2151" spans="1:2" x14ac:dyDescent="0.35">
      <c r="A2151" t="s">
        <v>17</v>
      </c>
      <c r="B2151" t="s">
        <v>445</v>
      </c>
    </row>
    <row r="2152" spans="1:2" x14ac:dyDescent="0.35">
      <c r="A2152" t="s">
        <v>17</v>
      </c>
      <c r="B2152" t="s">
        <v>445</v>
      </c>
    </row>
    <row r="2153" spans="1:2" x14ac:dyDescent="0.35">
      <c r="A2153" t="s">
        <v>17</v>
      </c>
      <c r="B2153" t="s">
        <v>445</v>
      </c>
    </row>
    <row r="2154" spans="1:2" x14ac:dyDescent="0.35">
      <c r="A2154" t="s">
        <v>17</v>
      </c>
      <c r="B2154" t="s">
        <v>445</v>
      </c>
    </row>
    <row r="2155" spans="1:2" x14ac:dyDescent="0.35">
      <c r="A2155" t="s">
        <v>17</v>
      </c>
      <c r="B2155" t="s">
        <v>445</v>
      </c>
    </row>
    <row r="2156" spans="1:2" x14ac:dyDescent="0.35">
      <c r="A2156" t="s">
        <v>17</v>
      </c>
      <c r="B2156" t="s">
        <v>445</v>
      </c>
    </row>
    <row r="2157" spans="1:2" x14ac:dyDescent="0.35">
      <c r="A2157" t="s">
        <v>17</v>
      </c>
      <c r="B2157" t="s">
        <v>445</v>
      </c>
    </row>
    <row r="2158" spans="1:2" x14ac:dyDescent="0.35">
      <c r="A2158" t="s">
        <v>17</v>
      </c>
      <c r="B2158" t="s">
        <v>445</v>
      </c>
    </row>
    <row r="2159" spans="1:2" x14ac:dyDescent="0.35">
      <c r="A2159" t="s">
        <v>17</v>
      </c>
      <c r="B2159" t="s">
        <v>445</v>
      </c>
    </row>
    <row r="2160" spans="1:2" x14ac:dyDescent="0.35">
      <c r="A2160" t="s">
        <v>17</v>
      </c>
      <c r="B2160" t="s">
        <v>445</v>
      </c>
    </row>
    <row r="2161" spans="1:2" x14ac:dyDescent="0.35">
      <c r="A2161" t="s">
        <v>17</v>
      </c>
      <c r="B2161" t="s">
        <v>445</v>
      </c>
    </row>
    <row r="2162" spans="1:2" x14ac:dyDescent="0.35">
      <c r="A2162" t="s">
        <v>17</v>
      </c>
      <c r="B2162" t="s">
        <v>445</v>
      </c>
    </row>
    <row r="2163" spans="1:2" x14ac:dyDescent="0.35">
      <c r="A2163" t="s">
        <v>17</v>
      </c>
      <c r="B2163" t="s">
        <v>445</v>
      </c>
    </row>
    <row r="2164" spans="1:2" x14ac:dyDescent="0.35">
      <c r="A2164" t="s">
        <v>17</v>
      </c>
      <c r="B2164" t="s">
        <v>445</v>
      </c>
    </row>
    <row r="2165" spans="1:2" x14ac:dyDescent="0.35">
      <c r="A2165" t="s">
        <v>17</v>
      </c>
      <c r="B2165" t="s">
        <v>445</v>
      </c>
    </row>
    <row r="2166" spans="1:2" x14ac:dyDescent="0.35">
      <c r="A2166" t="s">
        <v>17</v>
      </c>
      <c r="B2166" t="s">
        <v>445</v>
      </c>
    </row>
    <row r="2167" spans="1:2" x14ac:dyDescent="0.35">
      <c r="A2167" t="s">
        <v>17</v>
      </c>
      <c r="B2167" t="s">
        <v>445</v>
      </c>
    </row>
    <row r="2168" spans="1:2" x14ac:dyDescent="0.35">
      <c r="A2168" t="s">
        <v>17</v>
      </c>
      <c r="B2168" t="s">
        <v>445</v>
      </c>
    </row>
    <row r="2169" spans="1:2" x14ac:dyDescent="0.35">
      <c r="A2169" t="s">
        <v>17</v>
      </c>
      <c r="B2169" t="s">
        <v>445</v>
      </c>
    </row>
    <row r="2170" spans="1:2" x14ac:dyDescent="0.35">
      <c r="A2170" t="s">
        <v>17</v>
      </c>
      <c r="B2170" t="s">
        <v>445</v>
      </c>
    </row>
    <row r="2171" spans="1:2" x14ac:dyDescent="0.35">
      <c r="A2171" t="s">
        <v>17</v>
      </c>
      <c r="B2171" t="s">
        <v>445</v>
      </c>
    </row>
    <row r="2172" spans="1:2" x14ac:dyDescent="0.35">
      <c r="A2172" t="s">
        <v>17</v>
      </c>
      <c r="B2172" t="s">
        <v>445</v>
      </c>
    </row>
    <row r="2173" spans="1:2" x14ac:dyDescent="0.35">
      <c r="A2173" t="s">
        <v>17</v>
      </c>
      <c r="B2173" t="s">
        <v>445</v>
      </c>
    </row>
    <row r="2174" spans="1:2" x14ac:dyDescent="0.35">
      <c r="A2174" t="s">
        <v>17</v>
      </c>
      <c r="B2174" t="s">
        <v>445</v>
      </c>
    </row>
    <row r="2175" spans="1:2" x14ac:dyDescent="0.35">
      <c r="A2175" t="s">
        <v>17</v>
      </c>
      <c r="B2175" t="s">
        <v>445</v>
      </c>
    </row>
    <row r="2176" spans="1:2" x14ac:dyDescent="0.35">
      <c r="A2176" t="s">
        <v>17</v>
      </c>
      <c r="B2176" t="s">
        <v>445</v>
      </c>
    </row>
    <row r="2177" spans="1:2" x14ac:dyDescent="0.35">
      <c r="A2177" t="s">
        <v>17</v>
      </c>
      <c r="B2177" t="s">
        <v>445</v>
      </c>
    </row>
    <row r="2178" spans="1:2" x14ac:dyDescent="0.35">
      <c r="A2178" t="s">
        <v>17</v>
      </c>
      <c r="B2178" t="s">
        <v>445</v>
      </c>
    </row>
    <row r="2179" spans="1:2" x14ac:dyDescent="0.35">
      <c r="A2179" t="s">
        <v>17</v>
      </c>
      <c r="B2179" t="s">
        <v>445</v>
      </c>
    </row>
    <row r="2180" spans="1:2" x14ac:dyDescent="0.35">
      <c r="A2180" t="s">
        <v>17</v>
      </c>
      <c r="B2180" t="s">
        <v>445</v>
      </c>
    </row>
    <row r="2181" spans="1:2" x14ac:dyDescent="0.35">
      <c r="A2181" t="s">
        <v>17</v>
      </c>
      <c r="B2181" t="s">
        <v>445</v>
      </c>
    </row>
    <row r="2182" spans="1:2" x14ac:dyDescent="0.35">
      <c r="A2182" t="s">
        <v>17</v>
      </c>
      <c r="B2182" t="s">
        <v>445</v>
      </c>
    </row>
    <row r="2183" spans="1:2" x14ac:dyDescent="0.35">
      <c r="A2183" t="s">
        <v>17</v>
      </c>
      <c r="B2183" t="s">
        <v>445</v>
      </c>
    </row>
    <row r="2184" spans="1:2" x14ac:dyDescent="0.35">
      <c r="A2184" t="s">
        <v>17</v>
      </c>
      <c r="B2184" t="s">
        <v>445</v>
      </c>
    </row>
    <row r="2185" spans="1:2" x14ac:dyDescent="0.35">
      <c r="A2185" t="s">
        <v>17</v>
      </c>
      <c r="B2185" t="s">
        <v>445</v>
      </c>
    </row>
    <row r="2186" spans="1:2" x14ac:dyDescent="0.35">
      <c r="A2186" t="s">
        <v>17</v>
      </c>
      <c r="B2186" t="s">
        <v>445</v>
      </c>
    </row>
    <row r="2187" spans="1:2" x14ac:dyDescent="0.35">
      <c r="A2187" t="s">
        <v>17</v>
      </c>
      <c r="B2187" t="s">
        <v>445</v>
      </c>
    </row>
    <row r="2188" spans="1:2" x14ac:dyDescent="0.35">
      <c r="A2188" t="s">
        <v>17</v>
      </c>
      <c r="B2188" t="s">
        <v>445</v>
      </c>
    </row>
    <row r="2189" spans="1:2" x14ac:dyDescent="0.35">
      <c r="A2189" t="s">
        <v>17</v>
      </c>
      <c r="B2189" t="s">
        <v>445</v>
      </c>
    </row>
    <row r="2190" spans="1:2" x14ac:dyDescent="0.35">
      <c r="A2190" t="s">
        <v>17</v>
      </c>
      <c r="B2190" t="s">
        <v>445</v>
      </c>
    </row>
    <row r="2191" spans="1:2" x14ac:dyDescent="0.35">
      <c r="A2191" t="s">
        <v>17</v>
      </c>
      <c r="B2191" t="s">
        <v>445</v>
      </c>
    </row>
    <row r="2192" spans="1:2" x14ac:dyDescent="0.35">
      <c r="A2192" t="s">
        <v>17</v>
      </c>
      <c r="B2192" t="s">
        <v>445</v>
      </c>
    </row>
    <row r="2193" spans="1:2" x14ac:dyDescent="0.35">
      <c r="A2193" t="s">
        <v>17</v>
      </c>
      <c r="B2193" t="s">
        <v>445</v>
      </c>
    </row>
    <row r="2194" spans="1:2" x14ac:dyDescent="0.35">
      <c r="A2194" t="s">
        <v>17</v>
      </c>
      <c r="B2194" t="s">
        <v>445</v>
      </c>
    </row>
    <row r="2195" spans="1:2" x14ac:dyDescent="0.35">
      <c r="A2195" t="s">
        <v>17</v>
      </c>
      <c r="B2195" t="s">
        <v>445</v>
      </c>
    </row>
    <row r="2196" spans="1:2" x14ac:dyDescent="0.35">
      <c r="A2196" t="s">
        <v>17</v>
      </c>
      <c r="B2196" t="s">
        <v>445</v>
      </c>
    </row>
    <row r="2197" spans="1:2" x14ac:dyDescent="0.35">
      <c r="A2197" t="s">
        <v>17</v>
      </c>
      <c r="B2197" t="s">
        <v>445</v>
      </c>
    </row>
    <row r="2198" spans="1:2" x14ac:dyDescent="0.35">
      <c r="A2198" t="s">
        <v>17</v>
      </c>
      <c r="B2198" t="s">
        <v>445</v>
      </c>
    </row>
    <row r="2199" spans="1:2" x14ac:dyDescent="0.35">
      <c r="A2199" t="s">
        <v>17</v>
      </c>
      <c r="B2199" t="s">
        <v>445</v>
      </c>
    </row>
    <row r="2200" spans="1:2" x14ac:dyDescent="0.35">
      <c r="A2200" t="s">
        <v>17</v>
      </c>
      <c r="B2200" t="s">
        <v>445</v>
      </c>
    </row>
    <row r="2201" spans="1:2" x14ac:dyDescent="0.35">
      <c r="A2201" t="s">
        <v>17</v>
      </c>
      <c r="B2201" t="s">
        <v>445</v>
      </c>
    </row>
    <row r="2202" spans="1:2" x14ac:dyDescent="0.35">
      <c r="A2202" t="s">
        <v>17</v>
      </c>
      <c r="B2202" t="s">
        <v>445</v>
      </c>
    </row>
    <row r="2203" spans="1:2" x14ac:dyDescent="0.35">
      <c r="A2203" t="s">
        <v>17</v>
      </c>
      <c r="B2203" t="s">
        <v>445</v>
      </c>
    </row>
    <row r="2204" spans="1:2" x14ac:dyDescent="0.35">
      <c r="A2204" t="s">
        <v>17</v>
      </c>
      <c r="B2204" t="s">
        <v>445</v>
      </c>
    </row>
    <row r="2205" spans="1:2" x14ac:dyDescent="0.35">
      <c r="A2205" t="s">
        <v>17</v>
      </c>
      <c r="B2205" t="s">
        <v>445</v>
      </c>
    </row>
    <row r="2206" spans="1:2" x14ac:dyDescent="0.35">
      <c r="A2206" t="s">
        <v>17</v>
      </c>
      <c r="B2206" t="s">
        <v>445</v>
      </c>
    </row>
    <row r="2207" spans="1:2" x14ac:dyDescent="0.35">
      <c r="A2207" t="s">
        <v>17</v>
      </c>
      <c r="B2207" t="s">
        <v>445</v>
      </c>
    </row>
    <row r="2208" spans="1:2" x14ac:dyDescent="0.35">
      <c r="A2208" t="s">
        <v>17</v>
      </c>
      <c r="B2208" t="s">
        <v>445</v>
      </c>
    </row>
    <row r="2209" spans="1:2" x14ac:dyDescent="0.35">
      <c r="A2209" t="s">
        <v>17</v>
      </c>
      <c r="B2209" t="s">
        <v>445</v>
      </c>
    </row>
    <row r="2210" spans="1:2" x14ac:dyDescent="0.35">
      <c r="A2210" t="s">
        <v>17</v>
      </c>
      <c r="B2210" t="s">
        <v>445</v>
      </c>
    </row>
    <row r="2211" spans="1:2" x14ac:dyDescent="0.35">
      <c r="A2211" t="s">
        <v>17</v>
      </c>
      <c r="B2211" t="s">
        <v>445</v>
      </c>
    </row>
    <row r="2212" spans="1:2" x14ac:dyDescent="0.35">
      <c r="A2212" t="s">
        <v>17</v>
      </c>
      <c r="B2212" t="s">
        <v>445</v>
      </c>
    </row>
    <row r="2213" spans="1:2" x14ac:dyDescent="0.35">
      <c r="A2213" t="s">
        <v>17</v>
      </c>
      <c r="B2213" t="s">
        <v>445</v>
      </c>
    </row>
    <row r="2214" spans="1:2" x14ac:dyDescent="0.35">
      <c r="A2214" t="s">
        <v>17</v>
      </c>
      <c r="B2214" t="s">
        <v>445</v>
      </c>
    </row>
    <row r="2215" spans="1:2" x14ac:dyDescent="0.35">
      <c r="A2215" t="s">
        <v>17</v>
      </c>
      <c r="B2215" t="s">
        <v>445</v>
      </c>
    </row>
    <row r="2216" spans="1:2" x14ac:dyDescent="0.35">
      <c r="A2216" t="s">
        <v>17</v>
      </c>
      <c r="B2216" t="s">
        <v>445</v>
      </c>
    </row>
    <row r="2217" spans="1:2" x14ac:dyDescent="0.35">
      <c r="A2217" t="s">
        <v>17</v>
      </c>
      <c r="B2217" t="s">
        <v>445</v>
      </c>
    </row>
    <row r="2218" spans="1:2" x14ac:dyDescent="0.35">
      <c r="A2218" t="s">
        <v>17</v>
      </c>
      <c r="B2218" t="s">
        <v>445</v>
      </c>
    </row>
    <row r="2219" spans="1:2" x14ac:dyDescent="0.35">
      <c r="A2219" t="s">
        <v>17</v>
      </c>
      <c r="B2219" t="s">
        <v>445</v>
      </c>
    </row>
    <row r="2220" spans="1:2" x14ac:dyDescent="0.35">
      <c r="A2220" t="s">
        <v>17</v>
      </c>
      <c r="B2220" t="s">
        <v>445</v>
      </c>
    </row>
    <row r="2221" spans="1:2" x14ac:dyDescent="0.35">
      <c r="A2221" t="s">
        <v>17</v>
      </c>
      <c r="B2221" t="s">
        <v>445</v>
      </c>
    </row>
    <row r="2222" spans="1:2" x14ac:dyDescent="0.35">
      <c r="A2222" t="s">
        <v>17</v>
      </c>
      <c r="B2222" t="s">
        <v>445</v>
      </c>
    </row>
    <row r="2223" spans="1:2" x14ac:dyDescent="0.35">
      <c r="A2223" t="s">
        <v>17</v>
      </c>
      <c r="B2223" t="s">
        <v>445</v>
      </c>
    </row>
    <row r="2224" spans="1:2" x14ac:dyDescent="0.35">
      <c r="A2224" t="s">
        <v>17</v>
      </c>
      <c r="B2224" t="s">
        <v>445</v>
      </c>
    </row>
    <row r="2225" spans="1:2" x14ac:dyDescent="0.35">
      <c r="A2225" t="s">
        <v>17</v>
      </c>
      <c r="B2225" t="s">
        <v>445</v>
      </c>
    </row>
    <row r="2226" spans="1:2" x14ac:dyDescent="0.35">
      <c r="A2226" t="s">
        <v>17</v>
      </c>
      <c r="B2226" t="s">
        <v>445</v>
      </c>
    </row>
    <row r="2227" spans="1:2" x14ac:dyDescent="0.35">
      <c r="A2227" t="s">
        <v>17</v>
      </c>
      <c r="B2227" t="s">
        <v>445</v>
      </c>
    </row>
    <row r="2228" spans="1:2" x14ac:dyDescent="0.35">
      <c r="A2228" t="s">
        <v>17</v>
      </c>
      <c r="B2228" t="s">
        <v>445</v>
      </c>
    </row>
    <row r="2229" spans="1:2" x14ac:dyDescent="0.35">
      <c r="A2229" t="s">
        <v>17</v>
      </c>
      <c r="B2229" t="s">
        <v>445</v>
      </c>
    </row>
    <row r="2230" spans="1:2" x14ac:dyDescent="0.35">
      <c r="A2230" t="s">
        <v>17</v>
      </c>
      <c r="B2230" t="s">
        <v>445</v>
      </c>
    </row>
    <row r="2231" spans="1:2" x14ac:dyDescent="0.35">
      <c r="A2231" t="s">
        <v>17</v>
      </c>
      <c r="B2231" t="s">
        <v>445</v>
      </c>
    </row>
    <row r="2232" spans="1:2" x14ac:dyDescent="0.35">
      <c r="A2232" t="s">
        <v>17</v>
      </c>
      <c r="B2232" t="s">
        <v>445</v>
      </c>
    </row>
    <row r="2233" spans="1:2" x14ac:dyDescent="0.35">
      <c r="A2233" t="s">
        <v>17</v>
      </c>
      <c r="B2233" t="s">
        <v>445</v>
      </c>
    </row>
    <row r="2234" spans="1:2" x14ac:dyDescent="0.35">
      <c r="A2234" t="s">
        <v>17</v>
      </c>
      <c r="B2234" t="s">
        <v>445</v>
      </c>
    </row>
    <row r="2235" spans="1:2" x14ac:dyDescent="0.35">
      <c r="A2235" t="s">
        <v>17</v>
      </c>
      <c r="B2235" t="s">
        <v>445</v>
      </c>
    </row>
    <row r="2236" spans="1:2" x14ac:dyDescent="0.35">
      <c r="A2236" t="s">
        <v>17</v>
      </c>
      <c r="B2236" t="s">
        <v>445</v>
      </c>
    </row>
    <row r="2237" spans="1:2" x14ac:dyDescent="0.35">
      <c r="A2237" t="s">
        <v>17</v>
      </c>
      <c r="B2237" t="s">
        <v>445</v>
      </c>
    </row>
    <row r="2238" spans="1:2" x14ac:dyDescent="0.35">
      <c r="A2238" t="s">
        <v>17</v>
      </c>
      <c r="B2238" t="s">
        <v>445</v>
      </c>
    </row>
    <row r="2239" spans="1:2" x14ac:dyDescent="0.35">
      <c r="A2239" t="s">
        <v>17</v>
      </c>
      <c r="B2239" t="s">
        <v>445</v>
      </c>
    </row>
    <row r="2240" spans="1:2" x14ac:dyDescent="0.35">
      <c r="A2240" t="s">
        <v>17</v>
      </c>
      <c r="B2240" t="s">
        <v>445</v>
      </c>
    </row>
    <row r="2241" spans="1:2" x14ac:dyDescent="0.35">
      <c r="A2241" t="s">
        <v>17</v>
      </c>
      <c r="B2241" t="s">
        <v>445</v>
      </c>
    </row>
    <row r="2242" spans="1:2" x14ac:dyDescent="0.35">
      <c r="A2242" t="s">
        <v>17</v>
      </c>
      <c r="B2242" t="s">
        <v>445</v>
      </c>
    </row>
    <row r="2243" spans="1:2" x14ac:dyDescent="0.35">
      <c r="A2243" t="s">
        <v>17</v>
      </c>
      <c r="B2243" t="s">
        <v>445</v>
      </c>
    </row>
    <row r="2244" spans="1:2" x14ac:dyDescent="0.35">
      <c r="A2244" t="s">
        <v>17</v>
      </c>
      <c r="B2244" t="s">
        <v>445</v>
      </c>
    </row>
    <row r="2245" spans="1:2" x14ac:dyDescent="0.35">
      <c r="A2245" t="s">
        <v>17</v>
      </c>
      <c r="B2245" t="s">
        <v>445</v>
      </c>
    </row>
    <row r="2246" spans="1:2" x14ac:dyDescent="0.35">
      <c r="A2246" t="s">
        <v>17</v>
      </c>
      <c r="B2246" t="s">
        <v>445</v>
      </c>
    </row>
    <row r="2247" spans="1:2" x14ac:dyDescent="0.35">
      <c r="A2247" t="s">
        <v>17</v>
      </c>
      <c r="B2247" t="s">
        <v>445</v>
      </c>
    </row>
    <row r="2248" spans="1:2" x14ac:dyDescent="0.35">
      <c r="A2248" t="s">
        <v>17</v>
      </c>
      <c r="B2248" t="s">
        <v>445</v>
      </c>
    </row>
    <row r="2249" spans="1:2" x14ac:dyDescent="0.35">
      <c r="A2249" t="s">
        <v>17</v>
      </c>
      <c r="B2249" t="s">
        <v>445</v>
      </c>
    </row>
    <row r="2250" spans="1:2" x14ac:dyDescent="0.35">
      <c r="A2250" t="s">
        <v>17</v>
      </c>
      <c r="B2250" t="s">
        <v>445</v>
      </c>
    </row>
    <row r="2251" spans="1:2" x14ac:dyDescent="0.35">
      <c r="A2251" t="s">
        <v>17</v>
      </c>
      <c r="B2251" t="s">
        <v>445</v>
      </c>
    </row>
    <row r="2252" spans="1:2" x14ac:dyDescent="0.35">
      <c r="A2252" t="s">
        <v>17</v>
      </c>
      <c r="B2252" t="s">
        <v>445</v>
      </c>
    </row>
    <row r="2253" spans="1:2" x14ac:dyDescent="0.35">
      <c r="A2253" t="s">
        <v>17</v>
      </c>
      <c r="B2253" t="s">
        <v>445</v>
      </c>
    </row>
    <row r="2254" spans="1:2" x14ac:dyDescent="0.35">
      <c r="A2254" t="s">
        <v>17</v>
      </c>
      <c r="B2254" t="s">
        <v>445</v>
      </c>
    </row>
    <row r="2255" spans="1:2" x14ac:dyDescent="0.35">
      <c r="A2255" t="s">
        <v>17</v>
      </c>
      <c r="B2255" t="s">
        <v>445</v>
      </c>
    </row>
    <row r="2256" spans="1:2" x14ac:dyDescent="0.35">
      <c r="A2256" t="s">
        <v>17</v>
      </c>
      <c r="B2256" t="s">
        <v>445</v>
      </c>
    </row>
    <row r="2257" spans="1:2" x14ac:dyDescent="0.35">
      <c r="A2257" t="s">
        <v>17</v>
      </c>
      <c r="B2257" t="s">
        <v>445</v>
      </c>
    </row>
    <row r="2258" spans="1:2" x14ac:dyDescent="0.35">
      <c r="A2258" t="s">
        <v>17</v>
      </c>
      <c r="B2258" t="s">
        <v>445</v>
      </c>
    </row>
    <row r="2259" spans="1:2" x14ac:dyDescent="0.35">
      <c r="A2259" t="s">
        <v>17</v>
      </c>
      <c r="B2259" t="s">
        <v>445</v>
      </c>
    </row>
    <row r="2260" spans="1:2" x14ac:dyDescent="0.35">
      <c r="A2260" t="s">
        <v>17</v>
      </c>
      <c r="B2260" t="s">
        <v>445</v>
      </c>
    </row>
    <row r="2261" spans="1:2" x14ac:dyDescent="0.35">
      <c r="A2261" t="s">
        <v>17</v>
      </c>
      <c r="B2261" t="s">
        <v>445</v>
      </c>
    </row>
    <row r="2262" spans="1:2" x14ac:dyDescent="0.35">
      <c r="A2262" t="s">
        <v>17</v>
      </c>
      <c r="B2262" t="s">
        <v>445</v>
      </c>
    </row>
    <row r="2263" spans="1:2" x14ac:dyDescent="0.35">
      <c r="A2263" t="s">
        <v>17</v>
      </c>
      <c r="B2263" t="s">
        <v>445</v>
      </c>
    </row>
    <row r="2264" spans="1:2" x14ac:dyDescent="0.35">
      <c r="A2264" t="s">
        <v>17</v>
      </c>
      <c r="B2264" t="s">
        <v>445</v>
      </c>
    </row>
    <row r="2265" spans="1:2" x14ac:dyDescent="0.35">
      <c r="A2265" t="s">
        <v>17</v>
      </c>
      <c r="B2265" t="s">
        <v>445</v>
      </c>
    </row>
    <row r="2266" spans="1:2" x14ac:dyDescent="0.35">
      <c r="A2266" t="s">
        <v>17</v>
      </c>
      <c r="B2266" t="s">
        <v>445</v>
      </c>
    </row>
    <row r="2267" spans="1:2" x14ac:dyDescent="0.35">
      <c r="A2267" t="s">
        <v>17</v>
      </c>
      <c r="B2267" t="s">
        <v>445</v>
      </c>
    </row>
    <row r="2268" spans="1:2" x14ac:dyDescent="0.35">
      <c r="A2268" t="s">
        <v>17</v>
      </c>
      <c r="B2268" t="s">
        <v>445</v>
      </c>
    </row>
    <row r="2269" spans="1:2" x14ac:dyDescent="0.35">
      <c r="A2269" t="s">
        <v>17</v>
      </c>
      <c r="B2269" t="s">
        <v>445</v>
      </c>
    </row>
    <row r="2270" spans="1:2" x14ac:dyDescent="0.35">
      <c r="A2270" t="s">
        <v>17</v>
      </c>
      <c r="B2270" t="s">
        <v>445</v>
      </c>
    </row>
    <row r="2271" spans="1:2" x14ac:dyDescent="0.35">
      <c r="A2271" t="s">
        <v>17</v>
      </c>
      <c r="B2271" t="s">
        <v>445</v>
      </c>
    </row>
    <row r="2272" spans="1:2" x14ac:dyDescent="0.35">
      <c r="A2272" t="s">
        <v>17</v>
      </c>
      <c r="B2272" t="s">
        <v>445</v>
      </c>
    </row>
    <row r="2273" spans="1:2" x14ac:dyDescent="0.35">
      <c r="A2273" t="s">
        <v>17</v>
      </c>
      <c r="B2273" t="s">
        <v>445</v>
      </c>
    </row>
    <row r="2274" spans="1:2" x14ac:dyDescent="0.35">
      <c r="A2274" t="s">
        <v>17</v>
      </c>
      <c r="B2274" t="s">
        <v>445</v>
      </c>
    </row>
    <row r="2275" spans="1:2" x14ac:dyDescent="0.35">
      <c r="A2275" t="s">
        <v>17</v>
      </c>
      <c r="B2275" t="s">
        <v>445</v>
      </c>
    </row>
    <row r="2276" spans="1:2" x14ac:dyDescent="0.35">
      <c r="A2276" t="s">
        <v>17</v>
      </c>
      <c r="B2276" t="s">
        <v>445</v>
      </c>
    </row>
    <row r="2277" spans="1:2" x14ac:dyDescent="0.35">
      <c r="A2277" t="s">
        <v>17</v>
      </c>
      <c r="B2277" t="s">
        <v>445</v>
      </c>
    </row>
    <row r="2278" spans="1:2" x14ac:dyDescent="0.35">
      <c r="A2278" t="s">
        <v>17</v>
      </c>
      <c r="B2278" t="s">
        <v>445</v>
      </c>
    </row>
    <row r="2279" spans="1:2" x14ac:dyDescent="0.35">
      <c r="A2279" t="s">
        <v>17</v>
      </c>
      <c r="B2279" t="s">
        <v>445</v>
      </c>
    </row>
    <row r="2280" spans="1:2" x14ac:dyDescent="0.35">
      <c r="A2280" t="s">
        <v>17</v>
      </c>
      <c r="B2280" t="s">
        <v>445</v>
      </c>
    </row>
    <row r="2281" spans="1:2" x14ac:dyDescent="0.35">
      <c r="A2281" t="s">
        <v>17</v>
      </c>
      <c r="B2281" t="s">
        <v>445</v>
      </c>
    </row>
    <row r="2282" spans="1:2" x14ac:dyDescent="0.35">
      <c r="A2282" t="s">
        <v>17</v>
      </c>
      <c r="B2282" t="s">
        <v>445</v>
      </c>
    </row>
    <row r="2283" spans="1:2" x14ac:dyDescent="0.35">
      <c r="A2283" t="s">
        <v>17</v>
      </c>
      <c r="B2283" t="s">
        <v>445</v>
      </c>
    </row>
    <row r="2284" spans="1:2" x14ac:dyDescent="0.35">
      <c r="A2284" t="s">
        <v>17</v>
      </c>
      <c r="B2284" t="s">
        <v>445</v>
      </c>
    </row>
    <row r="2285" spans="1:2" x14ac:dyDescent="0.35">
      <c r="A2285" t="s">
        <v>17</v>
      </c>
      <c r="B2285" t="s">
        <v>445</v>
      </c>
    </row>
    <row r="2286" spans="1:2" x14ac:dyDescent="0.35">
      <c r="A2286" t="s">
        <v>17</v>
      </c>
      <c r="B2286" t="s">
        <v>445</v>
      </c>
    </row>
    <row r="2287" spans="1:2" x14ac:dyDescent="0.35">
      <c r="A2287" t="s">
        <v>17</v>
      </c>
      <c r="B2287" t="s">
        <v>445</v>
      </c>
    </row>
    <row r="2288" spans="1:2" x14ac:dyDescent="0.35">
      <c r="A2288" t="s">
        <v>17</v>
      </c>
      <c r="B2288" t="s">
        <v>445</v>
      </c>
    </row>
    <row r="2289" spans="1:2" x14ac:dyDescent="0.35">
      <c r="A2289" t="s">
        <v>17</v>
      </c>
      <c r="B2289" t="s">
        <v>445</v>
      </c>
    </row>
    <row r="2290" spans="1:2" x14ac:dyDescent="0.35">
      <c r="A2290" t="s">
        <v>17</v>
      </c>
      <c r="B2290" t="s">
        <v>445</v>
      </c>
    </row>
    <row r="2291" spans="1:2" x14ac:dyDescent="0.35">
      <c r="A2291" t="s">
        <v>17</v>
      </c>
      <c r="B2291" t="s">
        <v>445</v>
      </c>
    </row>
    <row r="2292" spans="1:2" x14ac:dyDescent="0.35">
      <c r="A2292" t="s">
        <v>17</v>
      </c>
      <c r="B2292" t="s">
        <v>445</v>
      </c>
    </row>
    <row r="2293" spans="1:2" x14ac:dyDescent="0.35">
      <c r="A2293" t="s">
        <v>17</v>
      </c>
      <c r="B2293" t="s">
        <v>445</v>
      </c>
    </row>
    <row r="2294" spans="1:2" x14ac:dyDescent="0.35">
      <c r="A2294" t="s">
        <v>17</v>
      </c>
      <c r="B2294" t="s">
        <v>445</v>
      </c>
    </row>
    <row r="2295" spans="1:2" x14ac:dyDescent="0.35">
      <c r="A2295" t="s">
        <v>17</v>
      </c>
      <c r="B2295" t="s">
        <v>445</v>
      </c>
    </row>
    <row r="2296" spans="1:2" x14ac:dyDescent="0.35">
      <c r="A2296" t="s">
        <v>17</v>
      </c>
      <c r="B2296" t="s">
        <v>445</v>
      </c>
    </row>
    <row r="2297" spans="1:2" x14ac:dyDescent="0.35">
      <c r="A2297" t="s">
        <v>17</v>
      </c>
      <c r="B2297" t="s">
        <v>445</v>
      </c>
    </row>
    <row r="2298" spans="1:2" x14ac:dyDescent="0.35">
      <c r="A2298" t="s">
        <v>17</v>
      </c>
      <c r="B2298" t="s">
        <v>445</v>
      </c>
    </row>
    <row r="2299" spans="1:2" x14ac:dyDescent="0.35">
      <c r="A2299" t="s">
        <v>17</v>
      </c>
      <c r="B2299" t="s">
        <v>445</v>
      </c>
    </row>
    <row r="2300" spans="1:2" x14ac:dyDescent="0.35">
      <c r="A2300" t="s">
        <v>17</v>
      </c>
      <c r="B2300" t="s">
        <v>445</v>
      </c>
    </row>
    <row r="2301" spans="1:2" x14ac:dyDescent="0.35">
      <c r="A2301" t="s">
        <v>17</v>
      </c>
      <c r="B2301" t="s">
        <v>445</v>
      </c>
    </row>
    <row r="2302" spans="1:2" x14ac:dyDescent="0.35">
      <c r="A2302" t="s">
        <v>17</v>
      </c>
      <c r="B2302" t="s">
        <v>445</v>
      </c>
    </row>
    <row r="2303" spans="1:2" x14ac:dyDescent="0.35">
      <c r="A2303" t="s">
        <v>17</v>
      </c>
      <c r="B2303" t="s">
        <v>445</v>
      </c>
    </row>
    <row r="2304" spans="1:2" x14ac:dyDescent="0.35">
      <c r="A2304" t="s">
        <v>17</v>
      </c>
      <c r="B2304" t="s">
        <v>445</v>
      </c>
    </row>
    <row r="2305" spans="1:2" x14ac:dyDescent="0.35">
      <c r="A2305" t="s">
        <v>17</v>
      </c>
      <c r="B2305" t="s">
        <v>445</v>
      </c>
    </row>
    <row r="2306" spans="1:2" x14ac:dyDescent="0.35">
      <c r="A2306" t="s">
        <v>17</v>
      </c>
      <c r="B2306" t="s">
        <v>445</v>
      </c>
    </row>
    <row r="2307" spans="1:2" x14ac:dyDescent="0.35">
      <c r="A2307" t="s">
        <v>17</v>
      </c>
      <c r="B2307" t="s">
        <v>445</v>
      </c>
    </row>
    <row r="2308" spans="1:2" x14ac:dyDescent="0.35">
      <c r="A2308" t="s">
        <v>17</v>
      </c>
      <c r="B2308" t="s">
        <v>445</v>
      </c>
    </row>
    <row r="2309" spans="1:2" x14ac:dyDescent="0.35">
      <c r="A2309" t="s">
        <v>17</v>
      </c>
      <c r="B2309" t="s">
        <v>445</v>
      </c>
    </row>
    <row r="2310" spans="1:2" x14ac:dyDescent="0.35">
      <c r="A2310" t="s">
        <v>17</v>
      </c>
      <c r="B2310" t="s">
        <v>445</v>
      </c>
    </row>
    <row r="2311" spans="1:2" x14ac:dyDescent="0.35">
      <c r="A2311" t="s">
        <v>17</v>
      </c>
      <c r="B2311" t="s">
        <v>445</v>
      </c>
    </row>
    <row r="2312" spans="1:2" x14ac:dyDescent="0.35">
      <c r="A2312" t="s">
        <v>17</v>
      </c>
      <c r="B2312" t="s">
        <v>445</v>
      </c>
    </row>
    <row r="2313" spans="1:2" x14ac:dyDescent="0.35">
      <c r="A2313" t="s">
        <v>17</v>
      </c>
      <c r="B2313" t="s">
        <v>445</v>
      </c>
    </row>
    <row r="2314" spans="1:2" x14ac:dyDescent="0.35">
      <c r="A2314" t="s">
        <v>17</v>
      </c>
      <c r="B2314" t="s">
        <v>445</v>
      </c>
    </row>
    <row r="2315" spans="1:2" x14ac:dyDescent="0.35">
      <c r="A2315" t="s">
        <v>17</v>
      </c>
      <c r="B2315" t="s">
        <v>445</v>
      </c>
    </row>
    <row r="2316" spans="1:2" x14ac:dyDescent="0.35">
      <c r="A2316" t="s">
        <v>17</v>
      </c>
      <c r="B2316" t="s">
        <v>445</v>
      </c>
    </row>
    <row r="2317" spans="1:2" x14ac:dyDescent="0.35">
      <c r="A2317" t="s">
        <v>17</v>
      </c>
      <c r="B2317" t="s">
        <v>445</v>
      </c>
    </row>
    <row r="2318" spans="1:2" x14ac:dyDescent="0.35">
      <c r="A2318" t="s">
        <v>17</v>
      </c>
      <c r="B2318" t="s">
        <v>445</v>
      </c>
    </row>
    <row r="2319" spans="1:2" x14ac:dyDescent="0.35">
      <c r="A2319" t="s">
        <v>17</v>
      </c>
      <c r="B2319" t="s">
        <v>445</v>
      </c>
    </row>
    <row r="2320" spans="1:2" x14ac:dyDescent="0.35">
      <c r="A2320" t="s">
        <v>17</v>
      </c>
      <c r="B2320" t="s">
        <v>445</v>
      </c>
    </row>
    <row r="2321" spans="1:2" x14ac:dyDescent="0.35">
      <c r="A2321" t="s">
        <v>17</v>
      </c>
      <c r="B2321" t="s">
        <v>445</v>
      </c>
    </row>
    <row r="2322" spans="1:2" x14ac:dyDescent="0.35">
      <c r="A2322" t="s">
        <v>17</v>
      </c>
      <c r="B2322" t="s">
        <v>445</v>
      </c>
    </row>
    <row r="2323" spans="1:2" x14ac:dyDescent="0.35">
      <c r="A2323" t="s">
        <v>17</v>
      </c>
      <c r="B2323" t="s">
        <v>445</v>
      </c>
    </row>
    <row r="2324" spans="1:2" x14ac:dyDescent="0.35">
      <c r="A2324" t="s">
        <v>17</v>
      </c>
      <c r="B2324" t="s">
        <v>445</v>
      </c>
    </row>
    <row r="2325" spans="1:2" x14ac:dyDescent="0.35">
      <c r="A2325" t="s">
        <v>17</v>
      </c>
      <c r="B2325" t="s">
        <v>445</v>
      </c>
    </row>
    <row r="2326" spans="1:2" x14ac:dyDescent="0.35">
      <c r="A2326" t="s">
        <v>17</v>
      </c>
      <c r="B2326" t="s">
        <v>445</v>
      </c>
    </row>
    <row r="2327" spans="1:2" x14ac:dyDescent="0.35">
      <c r="A2327" t="s">
        <v>17</v>
      </c>
      <c r="B2327" t="s">
        <v>445</v>
      </c>
    </row>
    <row r="2328" spans="1:2" x14ac:dyDescent="0.35">
      <c r="A2328" t="s">
        <v>17</v>
      </c>
      <c r="B2328" t="s">
        <v>445</v>
      </c>
    </row>
    <row r="2329" spans="1:2" x14ac:dyDescent="0.35">
      <c r="A2329" t="s">
        <v>17</v>
      </c>
      <c r="B2329" t="s">
        <v>445</v>
      </c>
    </row>
    <row r="2330" spans="1:2" x14ac:dyDescent="0.35">
      <c r="A2330" t="s">
        <v>17</v>
      </c>
      <c r="B2330" t="s">
        <v>445</v>
      </c>
    </row>
    <row r="2331" spans="1:2" x14ac:dyDescent="0.35">
      <c r="A2331" t="s">
        <v>17</v>
      </c>
      <c r="B2331" t="s">
        <v>445</v>
      </c>
    </row>
    <row r="2332" spans="1:2" x14ac:dyDescent="0.35">
      <c r="A2332" t="s">
        <v>17</v>
      </c>
      <c r="B2332" t="s">
        <v>445</v>
      </c>
    </row>
    <row r="2333" spans="1:2" x14ac:dyDescent="0.35">
      <c r="A2333" t="s">
        <v>17</v>
      </c>
      <c r="B2333" t="s">
        <v>445</v>
      </c>
    </row>
    <row r="2334" spans="1:2" x14ac:dyDescent="0.35">
      <c r="A2334" t="s">
        <v>17</v>
      </c>
      <c r="B2334" t="s">
        <v>445</v>
      </c>
    </row>
    <row r="2335" spans="1:2" x14ac:dyDescent="0.35">
      <c r="A2335" t="s">
        <v>17</v>
      </c>
      <c r="B2335" t="s">
        <v>445</v>
      </c>
    </row>
    <row r="2336" spans="1:2" x14ac:dyDescent="0.35">
      <c r="A2336" t="s">
        <v>17</v>
      </c>
      <c r="B2336" t="s">
        <v>445</v>
      </c>
    </row>
    <row r="2337" spans="1:2" x14ac:dyDescent="0.35">
      <c r="A2337" t="s">
        <v>17</v>
      </c>
      <c r="B2337" t="s">
        <v>445</v>
      </c>
    </row>
    <row r="2338" spans="1:2" x14ac:dyDescent="0.35">
      <c r="A2338" t="s">
        <v>17</v>
      </c>
      <c r="B2338" t="s">
        <v>445</v>
      </c>
    </row>
    <row r="2339" spans="1:2" x14ac:dyDescent="0.35">
      <c r="A2339" t="s">
        <v>17</v>
      </c>
      <c r="B2339" t="s">
        <v>445</v>
      </c>
    </row>
    <row r="2340" spans="1:2" x14ac:dyDescent="0.35">
      <c r="A2340" t="s">
        <v>17</v>
      </c>
      <c r="B2340" t="s">
        <v>445</v>
      </c>
    </row>
    <row r="2341" spans="1:2" x14ac:dyDescent="0.35">
      <c r="A2341" t="s">
        <v>17</v>
      </c>
      <c r="B2341" t="s">
        <v>445</v>
      </c>
    </row>
    <row r="2342" spans="1:2" x14ac:dyDescent="0.35">
      <c r="A2342" t="s">
        <v>17</v>
      </c>
      <c r="B2342" t="s">
        <v>445</v>
      </c>
    </row>
    <row r="2343" spans="1:2" x14ac:dyDescent="0.35">
      <c r="A2343" t="s">
        <v>17</v>
      </c>
      <c r="B2343" t="s">
        <v>445</v>
      </c>
    </row>
    <row r="2344" spans="1:2" x14ac:dyDescent="0.35">
      <c r="A2344" t="s">
        <v>17</v>
      </c>
      <c r="B2344" t="s">
        <v>445</v>
      </c>
    </row>
    <row r="2345" spans="1:2" x14ac:dyDescent="0.35">
      <c r="A2345" t="s">
        <v>17</v>
      </c>
      <c r="B2345" t="s">
        <v>445</v>
      </c>
    </row>
    <row r="2346" spans="1:2" x14ac:dyDescent="0.35">
      <c r="A2346" t="s">
        <v>17</v>
      </c>
      <c r="B2346" t="s">
        <v>445</v>
      </c>
    </row>
    <row r="2347" spans="1:2" x14ac:dyDescent="0.35">
      <c r="A2347" t="s">
        <v>17</v>
      </c>
      <c r="B2347" t="s">
        <v>445</v>
      </c>
    </row>
    <row r="2348" spans="1:2" x14ac:dyDescent="0.35">
      <c r="A2348" t="s">
        <v>17</v>
      </c>
      <c r="B2348" t="s">
        <v>445</v>
      </c>
    </row>
    <row r="2349" spans="1:2" x14ac:dyDescent="0.35">
      <c r="A2349" t="s">
        <v>17</v>
      </c>
      <c r="B2349" t="s">
        <v>445</v>
      </c>
    </row>
    <row r="2350" spans="1:2" x14ac:dyDescent="0.35">
      <c r="A2350" t="s">
        <v>17</v>
      </c>
      <c r="B2350" t="s">
        <v>445</v>
      </c>
    </row>
    <row r="2351" spans="1:2" x14ac:dyDescent="0.35">
      <c r="A2351" t="s">
        <v>17</v>
      </c>
      <c r="B2351" t="s">
        <v>445</v>
      </c>
    </row>
    <row r="2352" spans="1:2" x14ac:dyDescent="0.35">
      <c r="A2352" t="s">
        <v>17</v>
      </c>
      <c r="B2352" t="s">
        <v>445</v>
      </c>
    </row>
    <row r="2353" spans="1:2" x14ac:dyDescent="0.35">
      <c r="A2353" t="s">
        <v>17</v>
      </c>
      <c r="B2353" t="s">
        <v>445</v>
      </c>
    </row>
    <row r="2354" spans="1:2" x14ac:dyDescent="0.35">
      <c r="A2354" t="s">
        <v>17</v>
      </c>
      <c r="B2354" t="s">
        <v>445</v>
      </c>
    </row>
    <row r="2355" spans="1:2" x14ac:dyDescent="0.35">
      <c r="A2355" t="s">
        <v>17</v>
      </c>
      <c r="B2355" t="s">
        <v>445</v>
      </c>
    </row>
    <row r="2356" spans="1:2" x14ac:dyDescent="0.35">
      <c r="A2356" t="s">
        <v>17</v>
      </c>
      <c r="B2356" t="s">
        <v>445</v>
      </c>
    </row>
    <row r="2357" spans="1:2" x14ac:dyDescent="0.35">
      <c r="A2357" t="s">
        <v>17</v>
      </c>
      <c r="B2357" t="s">
        <v>445</v>
      </c>
    </row>
    <row r="2358" spans="1:2" x14ac:dyDescent="0.35">
      <c r="A2358" t="s">
        <v>17</v>
      </c>
      <c r="B2358" t="s">
        <v>445</v>
      </c>
    </row>
    <row r="2359" spans="1:2" x14ac:dyDescent="0.35">
      <c r="A2359" t="s">
        <v>17</v>
      </c>
      <c r="B2359" t="s">
        <v>445</v>
      </c>
    </row>
    <row r="2360" spans="1:2" x14ac:dyDescent="0.35">
      <c r="A2360" t="s">
        <v>17</v>
      </c>
      <c r="B2360" t="s">
        <v>445</v>
      </c>
    </row>
    <row r="2361" spans="1:2" x14ac:dyDescent="0.35">
      <c r="A2361" t="s">
        <v>17</v>
      </c>
      <c r="B2361" t="s">
        <v>445</v>
      </c>
    </row>
    <row r="2362" spans="1:2" x14ac:dyDescent="0.35">
      <c r="A2362" t="s">
        <v>17</v>
      </c>
      <c r="B2362" t="s">
        <v>445</v>
      </c>
    </row>
    <row r="2363" spans="1:2" x14ac:dyDescent="0.35">
      <c r="A2363" t="s">
        <v>17</v>
      </c>
      <c r="B2363" t="s">
        <v>445</v>
      </c>
    </row>
    <row r="2364" spans="1:2" x14ac:dyDescent="0.35">
      <c r="A2364" t="s">
        <v>17</v>
      </c>
      <c r="B2364" t="s">
        <v>445</v>
      </c>
    </row>
    <row r="2365" spans="1:2" x14ac:dyDescent="0.35">
      <c r="A2365" t="s">
        <v>17</v>
      </c>
      <c r="B2365" t="s">
        <v>445</v>
      </c>
    </row>
    <row r="2366" spans="1:2" x14ac:dyDescent="0.35">
      <c r="A2366" t="s">
        <v>17</v>
      </c>
      <c r="B2366" t="s">
        <v>445</v>
      </c>
    </row>
    <row r="2367" spans="1:2" x14ac:dyDescent="0.35">
      <c r="A2367" t="s">
        <v>17</v>
      </c>
      <c r="B2367" t="s">
        <v>445</v>
      </c>
    </row>
    <row r="2368" spans="1:2" x14ac:dyDescent="0.35">
      <c r="A2368" t="s">
        <v>17</v>
      </c>
      <c r="B2368" t="s">
        <v>445</v>
      </c>
    </row>
    <row r="2369" spans="1:2" x14ac:dyDescent="0.35">
      <c r="A2369" t="s">
        <v>17</v>
      </c>
      <c r="B2369" t="s">
        <v>445</v>
      </c>
    </row>
    <row r="2370" spans="1:2" x14ac:dyDescent="0.35">
      <c r="A2370" t="s">
        <v>17</v>
      </c>
      <c r="B2370" t="s">
        <v>445</v>
      </c>
    </row>
    <row r="2371" spans="1:2" x14ac:dyDescent="0.35">
      <c r="A2371" t="s">
        <v>17</v>
      </c>
      <c r="B2371" t="s">
        <v>445</v>
      </c>
    </row>
    <row r="2372" spans="1:2" x14ac:dyDescent="0.35">
      <c r="A2372" t="s">
        <v>17</v>
      </c>
      <c r="B2372" t="s">
        <v>445</v>
      </c>
    </row>
    <row r="2373" spans="1:2" x14ac:dyDescent="0.35">
      <c r="A2373" t="s">
        <v>17</v>
      </c>
      <c r="B2373" t="s">
        <v>445</v>
      </c>
    </row>
    <row r="2374" spans="1:2" x14ac:dyDescent="0.35">
      <c r="A2374" t="s">
        <v>17</v>
      </c>
      <c r="B2374" t="s">
        <v>445</v>
      </c>
    </row>
    <row r="2375" spans="1:2" x14ac:dyDescent="0.35">
      <c r="A2375" t="s">
        <v>17</v>
      </c>
      <c r="B2375" t="s">
        <v>445</v>
      </c>
    </row>
    <row r="2376" spans="1:2" x14ac:dyDescent="0.35">
      <c r="A2376" t="s">
        <v>17</v>
      </c>
      <c r="B2376" t="s">
        <v>445</v>
      </c>
    </row>
    <row r="2377" spans="1:2" x14ac:dyDescent="0.35">
      <c r="A2377" t="s">
        <v>17</v>
      </c>
      <c r="B2377" t="s">
        <v>445</v>
      </c>
    </row>
    <row r="2378" spans="1:2" x14ac:dyDescent="0.35">
      <c r="A2378" t="s">
        <v>17</v>
      </c>
      <c r="B2378" t="s">
        <v>445</v>
      </c>
    </row>
    <row r="2379" spans="1:2" x14ac:dyDescent="0.35">
      <c r="A2379" t="s">
        <v>17</v>
      </c>
      <c r="B2379" t="s">
        <v>445</v>
      </c>
    </row>
    <row r="2380" spans="1:2" x14ac:dyDescent="0.35">
      <c r="A2380" t="s">
        <v>17</v>
      </c>
      <c r="B2380" t="s">
        <v>445</v>
      </c>
    </row>
    <row r="2381" spans="1:2" x14ac:dyDescent="0.35">
      <c r="A2381" t="s">
        <v>17</v>
      </c>
      <c r="B2381" t="s">
        <v>445</v>
      </c>
    </row>
    <row r="2382" spans="1:2" x14ac:dyDescent="0.35">
      <c r="A2382" t="s">
        <v>17</v>
      </c>
      <c r="B2382" t="s">
        <v>445</v>
      </c>
    </row>
    <row r="2383" spans="1:2" x14ac:dyDescent="0.35">
      <c r="A2383" t="s">
        <v>17</v>
      </c>
      <c r="B2383" t="s">
        <v>445</v>
      </c>
    </row>
    <row r="2384" spans="1:2" x14ac:dyDescent="0.35">
      <c r="A2384" t="s">
        <v>17</v>
      </c>
      <c r="B2384" t="s">
        <v>445</v>
      </c>
    </row>
    <row r="2385" spans="1:2" x14ac:dyDescent="0.35">
      <c r="A2385" t="s">
        <v>17</v>
      </c>
      <c r="B2385" t="s">
        <v>445</v>
      </c>
    </row>
    <row r="2386" spans="1:2" x14ac:dyDescent="0.35">
      <c r="A2386" t="s">
        <v>17</v>
      </c>
      <c r="B2386" t="s">
        <v>445</v>
      </c>
    </row>
    <row r="2387" spans="1:2" x14ac:dyDescent="0.35">
      <c r="A2387" t="s">
        <v>17</v>
      </c>
      <c r="B2387" t="s">
        <v>445</v>
      </c>
    </row>
    <row r="2388" spans="1:2" x14ac:dyDescent="0.35">
      <c r="A2388" t="s">
        <v>17</v>
      </c>
      <c r="B2388" t="s">
        <v>445</v>
      </c>
    </row>
    <row r="2389" spans="1:2" x14ac:dyDescent="0.35">
      <c r="A2389" t="s">
        <v>17</v>
      </c>
      <c r="B2389" t="s">
        <v>445</v>
      </c>
    </row>
    <row r="2390" spans="1:2" x14ac:dyDescent="0.35">
      <c r="A2390" t="s">
        <v>17</v>
      </c>
      <c r="B2390" t="s">
        <v>445</v>
      </c>
    </row>
    <row r="2391" spans="1:2" x14ac:dyDescent="0.35">
      <c r="A2391" t="s">
        <v>17</v>
      </c>
      <c r="B2391" t="s">
        <v>445</v>
      </c>
    </row>
    <row r="2392" spans="1:2" x14ac:dyDescent="0.35">
      <c r="A2392" t="s">
        <v>17</v>
      </c>
      <c r="B2392" t="s">
        <v>445</v>
      </c>
    </row>
    <row r="2393" spans="1:2" x14ac:dyDescent="0.35">
      <c r="A2393" t="s">
        <v>17</v>
      </c>
      <c r="B2393" t="s">
        <v>445</v>
      </c>
    </row>
    <row r="2394" spans="1:2" x14ac:dyDescent="0.35">
      <c r="A2394" t="s">
        <v>17</v>
      </c>
      <c r="B2394" t="s">
        <v>445</v>
      </c>
    </row>
    <row r="2395" spans="1:2" x14ac:dyDescent="0.35">
      <c r="A2395" t="s">
        <v>17</v>
      </c>
      <c r="B2395" t="s">
        <v>445</v>
      </c>
    </row>
    <row r="2396" spans="1:2" x14ac:dyDescent="0.35">
      <c r="A2396" t="s">
        <v>17</v>
      </c>
      <c r="B2396" t="s">
        <v>445</v>
      </c>
    </row>
    <row r="2397" spans="1:2" x14ac:dyDescent="0.35">
      <c r="A2397" t="s">
        <v>17</v>
      </c>
      <c r="B2397" t="s">
        <v>445</v>
      </c>
    </row>
    <row r="2398" spans="1:2" x14ac:dyDescent="0.35">
      <c r="A2398" t="s">
        <v>17</v>
      </c>
      <c r="B2398" t="s">
        <v>445</v>
      </c>
    </row>
    <row r="2399" spans="1:2" x14ac:dyDescent="0.35">
      <c r="A2399" t="s">
        <v>17</v>
      </c>
      <c r="B2399" t="s">
        <v>445</v>
      </c>
    </row>
    <row r="2400" spans="1:2" x14ac:dyDescent="0.35">
      <c r="A2400" t="s">
        <v>17</v>
      </c>
      <c r="B2400" t="s">
        <v>445</v>
      </c>
    </row>
    <row r="2401" spans="1:2" x14ac:dyDescent="0.35">
      <c r="A2401" t="s">
        <v>17</v>
      </c>
      <c r="B2401" t="s">
        <v>445</v>
      </c>
    </row>
    <row r="2402" spans="1:2" x14ac:dyDescent="0.35">
      <c r="A2402" t="s">
        <v>17</v>
      </c>
      <c r="B2402" t="s">
        <v>445</v>
      </c>
    </row>
    <row r="2403" spans="1:2" x14ac:dyDescent="0.35">
      <c r="A2403" t="s">
        <v>17</v>
      </c>
      <c r="B2403" t="s">
        <v>445</v>
      </c>
    </row>
    <row r="2404" spans="1:2" x14ac:dyDescent="0.35">
      <c r="A2404" t="s">
        <v>17</v>
      </c>
      <c r="B2404" t="s">
        <v>445</v>
      </c>
    </row>
    <row r="2405" spans="1:2" x14ac:dyDescent="0.35">
      <c r="A2405" t="s">
        <v>17</v>
      </c>
      <c r="B2405" t="s">
        <v>445</v>
      </c>
    </row>
    <row r="2406" spans="1:2" x14ac:dyDescent="0.35">
      <c r="A2406" t="s">
        <v>17</v>
      </c>
      <c r="B2406" t="s">
        <v>445</v>
      </c>
    </row>
    <row r="2407" spans="1:2" x14ac:dyDescent="0.35">
      <c r="A2407" t="s">
        <v>17</v>
      </c>
      <c r="B2407" t="s">
        <v>445</v>
      </c>
    </row>
    <row r="2408" spans="1:2" x14ac:dyDescent="0.35">
      <c r="A2408" t="s">
        <v>17</v>
      </c>
      <c r="B2408" t="s">
        <v>445</v>
      </c>
    </row>
    <row r="2409" spans="1:2" x14ac:dyDescent="0.35">
      <c r="A2409" t="s">
        <v>17</v>
      </c>
      <c r="B2409" t="s">
        <v>445</v>
      </c>
    </row>
    <row r="2410" spans="1:2" x14ac:dyDescent="0.35">
      <c r="A2410" t="s">
        <v>17</v>
      </c>
      <c r="B2410" t="s">
        <v>445</v>
      </c>
    </row>
    <row r="2411" spans="1:2" x14ac:dyDescent="0.35">
      <c r="A2411" t="s">
        <v>17</v>
      </c>
      <c r="B2411" t="s">
        <v>445</v>
      </c>
    </row>
    <row r="2412" spans="1:2" x14ac:dyDescent="0.35">
      <c r="A2412" t="s">
        <v>17</v>
      </c>
      <c r="B2412" t="s">
        <v>445</v>
      </c>
    </row>
    <row r="2413" spans="1:2" x14ac:dyDescent="0.35">
      <c r="A2413" t="s">
        <v>17</v>
      </c>
      <c r="B2413" t="s">
        <v>445</v>
      </c>
    </row>
    <row r="2414" spans="1:2" x14ac:dyDescent="0.35">
      <c r="A2414" t="s">
        <v>17</v>
      </c>
      <c r="B2414" t="s">
        <v>445</v>
      </c>
    </row>
    <row r="2415" spans="1:2" x14ac:dyDescent="0.35">
      <c r="A2415" t="s">
        <v>17</v>
      </c>
      <c r="B2415" t="s">
        <v>445</v>
      </c>
    </row>
    <row r="2416" spans="1:2" x14ac:dyDescent="0.35">
      <c r="A2416" t="s">
        <v>17</v>
      </c>
      <c r="B2416" t="s">
        <v>445</v>
      </c>
    </row>
    <row r="2417" spans="1:2" x14ac:dyDescent="0.35">
      <c r="A2417" t="s">
        <v>17</v>
      </c>
      <c r="B2417" t="s">
        <v>445</v>
      </c>
    </row>
    <row r="2418" spans="1:2" x14ac:dyDescent="0.35">
      <c r="A2418" t="s">
        <v>17</v>
      </c>
      <c r="B2418" t="s">
        <v>445</v>
      </c>
    </row>
    <row r="2419" spans="1:2" x14ac:dyDescent="0.35">
      <c r="A2419" t="s">
        <v>17</v>
      </c>
      <c r="B2419" t="s">
        <v>445</v>
      </c>
    </row>
    <row r="2420" spans="1:2" x14ac:dyDescent="0.35">
      <c r="A2420" t="s">
        <v>17</v>
      </c>
      <c r="B2420" t="s">
        <v>445</v>
      </c>
    </row>
    <row r="2421" spans="1:2" x14ac:dyDescent="0.35">
      <c r="A2421" t="s">
        <v>17</v>
      </c>
      <c r="B2421" t="s">
        <v>445</v>
      </c>
    </row>
    <row r="2422" spans="1:2" x14ac:dyDescent="0.35">
      <c r="A2422" t="s">
        <v>17</v>
      </c>
      <c r="B2422" t="s">
        <v>445</v>
      </c>
    </row>
    <row r="2423" spans="1:2" x14ac:dyDescent="0.35">
      <c r="A2423" t="s">
        <v>17</v>
      </c>
      <c r="B2423" t="s">
        <v>445</v>
      </c>
    </row>
    <row r="2424" spans="1:2" x14ac:dyDescent="0.35">
      <c r="A2424" t="s">
        <v>17</v>
      </c>
      <c r="B2424" t="s">
        <v>445</v>
      </c>
    </row>
    <row r="2425" spans="1:2" x14ac:dyDescent="0.35">
      <c r="A2425" t="s">
        <v>17</v>
      </c>
      <c r="B2425" t="s">
        <v>445</v>
      </c>
    </row>
    <row r="2426" spans="1:2" x14ac:dyDescent="0.35">
      <c r="A2426" t="s">
        <v>17</v>
      </c>
      <c r="B2426" t="s">
        <v>445</v>
      </c>
    </row>
    <row r="2427" spans="1:2" x14ac:dyDescent="0.35">
      <c r="A2427" t="s">
        <v>17</v>
      </c>
      <c r="B2427" t="s">
        <v>445</v>
      </c>
    </row>
    <row r="2428" spans="1:2" x14ac:dyDescent="0.35">
      <c r="A2428" t="s">
        <v>17</v>
      </c>
      <c r="B2428" t="s">
        <v>445</v>
      </c>
    </row>
    <row r="2429" spans="1:2" x14ac:dyDescent="0.35">
      <c r="A2429" t="s">
        <v>17</v>
      </c>
      <c r="B2429" t="s">
        <v>445</v>
      </c>
    </row>
    <row r="2430" spans="1:2" x14ac:dyDescent="0.35">
      <c r="A2430" t="s">
        <v>17</v>
      </c>
      <c r="B2430" t="s">
        <v>445</v>
      </c>
    </row>
    <row r="2431" spans="1:2" x14ac:dyDescent="0.35">
      <c r="A2431" t="s">
        <v>17</v>
      </c>
      <c r="B2431" t="s">
        <v>445</v>
      </c>
    </row>
    <row r="2432" spans="1:2" x14ac:dyDescent="0.35">
      <c r="A2432" t="s">
        <v>17</v>
      </c>
      <c r="B2432" t="s">
        <v>445</v>
      </c>
    </row>
    <row r="2433" spans="1:2" x14ac:dyDescent="0.35">
      <c r="A2433" t="s">
        <v>17</v>
      </c>
      <c r="B2433" t="s">
        <v>445</v>
      </c>
    </row>
    <row r="2434" spans="1:2" x14ac:dyDescent="0.35">
      <c r="A2434" t="s">
        <v>17</v>
      </c>
      <c r="B2434" t="s">
        <v>445</v>
      </c>
    </row>
    <row r="2435" spans="1:2" x14ac:dyDescent="0.35">
      <c r="A2435" t="s">
        <v>17</v>
      </c>
      <c r="B2435" t="s">
        <v>445</v>
      </c>
    </row>
    <row r="2436" spans="1:2" x14ac:dyDescent="0.35">
      <c r="A2436" t="s">
        <v>17</v>
      </c>
      <c r="B2436" t="s">
        <v>445</v>
      </c>
    </row>
    <row r="2437" spans="1:2" x14ac:dyDescent="0.35">
      <c r="A2437" t="s">
        <v>17</v>
      </c>
      <c r="B2437" t="s">
        <v>445</v>
      </c>
    </row>
    <row r="2438" spans="1:2" x14ac:dyDescent="0.35">
      <c r="A2438" t="s">
        <v>17</v>
      </c>
      <c r="B2438" t="s">
        <v>445</v>
      </c>
    </row>
    <row r="2439" spans="1:2" x14ac:dyDescent="0.35">
      <c r="A2439" t="s">
        <v>17</v>
      </c>
      <c r="B2439" t="s">
        <v>445</v>
      </c>
    </row>
    <row r="2440" spans="1:2" x14ac:dyDescent="0.35">
      <c r="A2440" t="s">
        <v>17</v>
      </c>
      <c r="B2440" t="s">
        <v>445</v>
      </c>
    </row>
    <row r="2441" spans="1:2" x14ac:dyDescent="0.35">
      <c r="A2441" t="s">
        <v>17</v>
      </c>
      <c r="B2441" t="s">
        <v>445</v>
      </c>
    </row>
    <row r="2442" spans="1:2" x14ac:dyDescent="0.35">
      <c r="A2442" t="s">
        <v>17</v>
      </c>
      <c r="B2442" t="s">
        <v>445</v>
      </c>
    </row>
    <row r="2443" spans="1:2" x14ac:dyDescent="0.35">
      <c r="A2443" t="s">
        <v>17</v>
      </c>
      <c r="B2443" t="s">
        <v>445</v>
      </c>
    </row>
    <row r="2444" spans="1:2" x14ac:dyDescent="0.35">
      <c r="A2444" t="s">
        <v>17</v>
      </c>
      <c r="B2444" t="s">
        <v>445</v>
      </c>
    </row>
    <row r="2445" spans="1:2" x14ac:dyDescent="0.35">
      <c r="A2445" t="s">
        <v>17</v>
      </c>
      <c r="B2445" t="s">
        <v>445</v>
      </c>
    </row>
    <row r="2446" spans="1:2" x14ac:dyDescent="0.35">
      <c r="A2446" t="s">
        <v>17</v>
      </c>
      <c r="B2446" t="s">
        <v>445</v>
      </c>
    </row>
    <row r="2447" spans="1:2" x14ac:dyDescent="0.35">
      <c r="A2447" t="s">
        <v>17</v>
      </c>
      <c r="B2447" t="s">
        <v>445</v>
      </c>
    </row>
    <row r="2448" spans="1:2" x14ac:dyDescent="0.35">
      <c r="A2448" t="s">
        <v>17</v>
      </c>
      <c r="B2448" t="s">
        <v>445</v>
      </c>
    </row>
    <row r="2449" spans="1:2" x14ac:dyDescent="0.35">
      <c r="A2449" t="s">
        <v>17</v>
      </c>
      <c r="B2449" t="s">
        <v>445</v>
      </c>
    </row>
    <row r="2450" spans="1:2" x14ac:dyDescent="0.35">
      <c r="A2450" t="s">
        <v>17</v>
      </c>
      <c r="B2450" t="s">
        <v>445</v>
      </c>
    </row>
    <row r="2451" spans="1:2" x14ac:dyDescent="0.35">
      <c r="A2451" t="s">
        <v>17</v>
      </c>
      <c r="B2451" t="s">
        <v>445</v>
      </c>
    </row>
    <row r="2452" spans="1:2" x14ac:dyDescent="0.35">
      <c r="A2452" t="s">
        <v>17</v>
      </c>
      <c r="B2452" t="s">
        <v>445</v>
      </c>
    </row>
    <row r="2453" spans="1:2" x14ac:dyDescent="0.35">
      <c r="A2453" t="s">
        <v>17</v>
      </c>
      <c r="B2453" t="s">
        <v>445</v>
      </c>
    </row>
    <row r="2454" spans="1:2" x14ac:dyDescent="0.35">
      <c r="A2454" t="s">
        <v>17</v>
      </c>
      <c r="B2454" t="s">
        <v>445</v>
      </c>
    </row>
    <row r="2455" spans="1:2" x14ac:dyDescent="0.35">
      <c r="A2455" t="s">
        <v>17</v>
      </c>
      <c r="B2455" t="s">
        <v>445</v>
      </c>
    </row>
    <row r="2456" spans="1:2" x14ac:dyDescent="0.35">
      <c r="A2456" t="s">
        <v>17</v>
      </c>
      <c r="B2456" t="s">
        <v>445</v>
      </c>
    </row>
    <row r="2457" spans="1:2" x14ac:dyDescent="0.35">
      <c r="A2457" t="s">
        <v>17</v>
      </c>
      <c r="B2457" t="s">
        <v>445</v>
      </c>
    </row>
    <row r="2458" spans="1:2" x14ac:dyDescent="0.35">
      <c r="A2458" t="s">
        <v>17</v>
      </c>
      <c r="B2458" t="s">
        <v>445</v>
      </c>
    </row>
    <row r="2459" spans="1:2" x14ac:dyDescent="0.35">
      <c r="A2459" t="s">
        <v>17</v>
      </c>
      <c r="B2459" t="s">
        <v>445</v>
      </c>
    </row>
    <row r="2460" spans="1:2" x14ac:dyDescent="0.35">
      <c r="A2460" t="s">
        <v>17</v>
      </c>
      <c r="B2460" t="s">
        <v>445</v>
      </c>
    </row>
    <row r="2461" spans="1:2" x14ac:dyDescent="0.35">
      <c r="A2461" t="s">
        <v>17</v>
      </c>
      <c r="B2461" t="s">
        <v>445</v>
      </c>
    </row>
    <row r="2462" spans="1:2" x14ac:dyDescent="0.35">
      <c r="A2462" t="s">
        <v>17</v>
      </c>
      <c r="B2462" t="s">
        <v>445</v>
      </c>
    </row>
    <row r="2463" spans="1:2" x14ac:dyDescent="0.35">
      <c r="A2463" t="s">
        <v>17</v>
      </c>
      <c r="B2463" t="s">
        <v>445</v>
      </c>
    </row>
    <row r="2464" spans="1:2" x14ac:dyDescent="0.35">
      <c r="A2464" t="s">
        <v>17</v>
      </c>
      <c r="B2464" t="s">
        <v>445</v>
      </c>
    </row>
    <row r="2465" spans="1:2" x14ac:dyDescent="0.35">
      <c r="A2465" t="s">
        <v>17</v>
      </c>
      <c r="B2465" t="s">
        <v>445</v>
      </c>
    </row>
    <row r="2466" spans="1:2" x14ac:dyDescent="0.35">
      <c r="A2466" t="s">
        <v>17</v>
      </c>
      <c r="B2466" t="s">
        <v>445</v>
      </c>
    </row>
    <row r="2467" spans="1:2" x14ac:dyDescent="0.35">
      <c r="A2467" t="s">
        <v>17</v>
      </c>
      <c r="B2467" t="s">
        <v>445</v>
      </c>
    </row>
    <row r="2468" spans="1:2" x14ac:dyDescent="0.35">
      <c r="A2468" t="s">
        <v>17</v>
      </c>
      <c r="B2468" t="s">
        <v>445</v>
      </c>
    </row>
    <row r="2469" spans="1:2" x14ac:dyDescent="0.35">
      <c r="A2469" t="s">
        <v>17</v>
      </c>
      <c r="B2469" t="s">
        <v>445</v>
      </c>
    </row>
    <row r="2470" spans="1:2" x14ac:dyDescent="0.35">
      <c r="A2470" t="s">
        <v>17</v>
      </c>
      <c r="B2470" t="s">
        <v>445</v>
      </c>
    </row>
    <row r="2471" spans="1:2" x14ac:dyDescent="0.35">
      <c r="A2471" t="s">
        <v>17</v>
      </c>
      <c r="B2471" t="s">
        <v>445</v>
      </c>
    </row>
    <row r="2472" spans="1:2" x14ac:dyDescent="0.35">
      <c r="A2472" t="s">
        <v>17</v>
      </c>
      <c r="B2472" t="s">
        <v>445</v>
      </c>
    </row>
    <row r="2473" spans="1:2" x14ac:dyDescent="0.35">
      <c r="A2473" t="s">
        <v>17</v>
      </c>
      <c r="B2473" t="s">
        <v>445</v>
      </c>
    </row>
    <row r="2474" spans="1:2" x14ac:dyDescent="0.35">
      <c r="A2474" t="s">
        <v>17</v>
      </c>
      <c r="B2474" t="s">
        <v>445</v>
      </c>
    </row>
    <row r="2475" spans="1:2" x14ac:dyDescent="0.35">
      <c r="A2475" t="s">
        <v>17</v>
      </c>
      <c r="B2475" t="s">
        <v>445</v>
      </c>
    </row>
    <row r="2476" spans="1:2" x14ac:dyDescent="0.35">
      <c r="A2476" t="s">
        <v>17</v>
      </c>
      <c r="B2476" t="s">
        <v>445</v>
      </c>
    </row>
    <row r="2477" spans="1:2" x14ac:dyDescent="0.35">
      <c r="A2477" t="s">
        <v>17</v>
      </c>
      <c r="B2477" t="s">
        <v>445</v>
      </c>
    </row>
    <row r="2478" spans="1:2" x14ac:dyDescent="0.35">
      <c r="A2478" t="s">
        <v>17</v>
      </c>
      <c r="B2478" t="s">
        <v>445</v>
      </c>
    </row>
    <row r="2479" spans="1:2" x14ac:dyDescent="0.35">
      <c r="A2479" t="s">
        <v>17</v>
      </c>
      <c r="B2479" t="s">
        <v>445</v>
      </c>
    </row>
    <row r="2480" spans="1:2" x14ac:dyDescent="0.35">
      <c r="A2480" t="s">
        <v>17</v>
      </c>
      <c r="B2480" t="s">
        <v>445</v>
      </c>
    </row>
    <row r="2481" spans="1:2" x14ac:dyDescent="0.35">
      <c r="A2481" t="s">
        <v>17</v>
      </c>
      <c r="B2481" t="s">
        <v>445</v>
      </c>
    </row>
    <row r="2482" spans="1:2" x14ac:dyDescent="0.35">
      <c r="A2482" t="s">
        <v>17</v>
      </c>
      <c r="B2482" t="s">
        <v>445</v>
      </c>
    </row>
    <row r="2483" spans="1:2" x14ac:dyDescent="0.35">
      <c r="A2483" t="s">
        <v>17</v>
      </c>
      <c r="B2483" t="s">
        <v>445</v>
      </c>
    </row>
    <row r="2484" spans="1:2" x14ac:dyDescent="0.35">
      <c r="A2484" t="s">
        <v>17</v>
      </c>
      <c r="B2484" t="s">
        <v>445</v>
      </c>
    </row>
    <row r="2485" spans="1:2" x14ac:dyDescent="0.35">
      <c r="A2485" t="s">
        <v>17</v>
      </c>
      <c r="B2485" t="s">
        <v>445</v>
      </c>
    </row>
    <row r="2486" spans="1:2" x14ac:dyDescent="0.35">
      <c r="A2486" t="s">
        <v>17</v>
      </c>
      <c r="B2486" t="s">
        <v>445</v>
      </c>
    </row>
    <row r="2487" spans="1:2" x14ac:dyDescent="0.35">
      <c r="A2487" t="s">
        <v>17</v>
      </c>
      <c r="B2487" t="s">
        <v>445</v>
      </c>
    </row>
    <row r="2488" spans="1:2" x14ac:dyDescent="0.35">
      <c r="A2488" t="s">
        <v>17</v>
      </c>
      <c r="B2488" t="s">
        <v>445</v>
      </c>
    </row>
    <row r="2489" spans="1:2" x14ac:dyDescent="0.35">
      <c r="A2489" t="s">
        <v>17</v>
      </c>
      <c r="B2489" t="s">
        <v>445</v>
      </c>
    </row>
    <row r="2490" spans="1:2" x14ac:dyDescent="0.35">
      <c r="A2490" t="s">
        <v>17</v>
      </c>
      <c r="B2490" t="s">
        <v>445</v>
      </c>
    </row>
    <row r="2491" spans="1:2" x14ac:dyDescent="0.35">
      <c r="A2491" t="s">
        <v>17</v>
      </c>
      <c r="B2491" t="s">
        <v>445</v>
      </c>
    </row>
    <row r="2492" spans="1:2" x14ac:dyDescent="0.35">
      <c r="A2492" t="s">
        <v>17</v>
      </c>
      <c r="B2492" t="s">
        <v>445</v>
      </c>
    </row>
    <row r="2493" spans="1:2" x14ac:dyDescent="0.35">
      <c r="A2493" t="s">
        <v>17</v>
      </c>
      <c r="B2493" t="s">
        <v>445</v>
      </c>
    </row>
    <row r="2494" spans="1:2" x14ac:dyDescent="0.35">
      <c r="A2494" t="s">
        <v>17</v>
      </c>
      <c r="B2494" t="s">
        <v>445</v>
      </c>
    </row>
    <row r="2495" spans="1:2" x14ac:dyDescent="0.35">
      <c r="A2495" t="s">
        <v>17</v>
      </c>
      <c r="B2495" t="s">
        <v>445</v>
      </c>
    </row>
    <row r="2496" spans="1:2" x14ac:dyDescent="0.35">
      <c r="A2496" t="s">
        <v>17</v>
      </c>
      <c r="B2496" t="s">
        <v>445</v>
      </c>
    </row>
    <row r="2497" spans="1:2" x14ac:dyDescent="0.35">
      <c r="A2497" t="s">
        <v>17</v>
      </c>
      <c r="B2497" t="s">
        <v>445</v>
      </c>
    </row>
    <row r="2498" spans="1:2" x14ac:dyDescent="0.35">
      <c r="A2498" t="s">
        <v>17</v>
      </c>
      <c r="B2498" t="s">
        <v>445</v>
      </c>
    </row>
    <row r="2499" spans="1:2" x14ac:dyDescent="0.35">
      <c r="A2499" t="s">
        <v>17</v>
      </c>
      <c r="B2499" t="s">
        <v>445</v>
      </c>
    </row>
    <row r="2500" spans="1:2" x14ac:dyDescent="0.35">
      <c r="A2500" t="s">
        <v>17</v>
      </c>
      <c r="B2500" t="s">
        <v>445</v>
      </c>
    </row>
    <row r="2501" spans="1:2" x14ac:dyDescent="0.35">
      <c r="A2501" t="s">
        <v>17</v>
      </c>
      <c r="B2501" t="s">
        <v>445</v>
      </c>
    </row>
    <row r="2502" spans="1:2" x14ac:dyDescent="0.35">
      <c r="A2502" t="s">
        <v>17</v>
      </c>
      <c r="B2502" t="s">
        <v>445</v>
      </c>
    </row>
    <row r="2503" spans="1:2" x14ac:dyDescent="0.35">
      <c r="A2503" t="s">
        <v>17</v>
      </c>
      <c r="B2503" t="s">
        <v>445</v>
      </c>
    </row>
    <row r="2504" spans="1:2" x14ac:dyDescent="0.35">
      <c r="A2504" t="s">
        <v>17</v>
      </c>
      <c r="B2504" t="s">
        <v>445</v>
      </c>
    </row>
    <row r="2505" spans="1:2" x14ac:dyDescent="0.35">
      <c r="A2505" t="s">
        <v>17</v>
      </c>
      <c r="B2505" t="s">
        <v>445</v>
      </c>
    </row>
    <row r="2506" spans="1:2" x14ac:dyDescent="0.35">
      <c r="A2506" t="s">
        <v>17</v>
      </c>
      <c r="B2506" t="s">
        <v>445</v>
      </c>
    </row>
    <row r="2507" spans="1:2" x14ac:dyDescent="0.35">
      <c r="A2507" t="s">
        <v>17</v>
      </c>
      <c r="B2507" t="s">
        <v>445</v>
      </c>
    </row>
    <row r="2508" spans="1:2" x14ac:dyDescent="0.35">
      <c r="A2508" t="s">
        <v>17</v>
      </c>
      <c r="B2508" t="s">
        <v>445</v>
      </c>
    </row>
    <row r="2509" spans="1:2" x14ac:dyDescent="0.35">
      <c r="A2509" t="s">
        <v>17</v>
      </c>
      <c r="B2509" t="s">
        <v>445</v>
      </c>
    </row>
    <row r="2510" spans="1:2" x14ac:dyDescent="0.35">
      <c r="A2510" t="s">
        <v>17</v>
      </c>
      <c r="B2510" t="s">
        <v>445</v>
      </c>
    </row>
    <row r="2511" spans="1:2" x14ac:dyDescent="0.35">
      <c r="A2511" t="s">
        <v>17</v>
      </c>
      <c r="B2511" t="s">
        <v>445</v>
      </c>
    </row>
    <row r="2512" spans="1:2" x14ac:dyDescent="0.35">
      <c r="A2512" t="s">
        <v>17</v>
      </c>
      <c r="B2512" t="s">
        <v>445</v>
      </c>
    </row>
    <row r="2513" spans="1:2" x14ac:dyDescent="0.35">
      <c r="A2513" t="s">
        <v>17</v>
      </c>
      <c r="B2513" t="s">
        <v>445</v>
      </c>
    </row>
    <row r="2514" spans="1:2" x14ac:dyDescent="0.35">
      <c r="A2514" t="s">
        <v>17</v>
      </c>
      <c r="B2514" t="s">
        <v>445</v>
      </c>
    </row>
    <row r="2515" spans="1:2" x14ac:dyDescent="0.35">
      <c r="A2515" t="s">
        <v>17</v>
      </c>
      <c r="B2515" t="s">
        <v>445</v>
      </c>
    </row>
    <row r="2516" spans="1:2" x14ac:dyDescent="0.35">
      <c r="A2516" t="s">
        <v>17</v>
      </c>
      <c r="B2516" t="s">
        <v>445</v>
      </c>
    </row>
    <row r="2517" spans="1:2" x14ac:dyDescent="0.35">
      <c r="A2517" t="s">
        <v>17</v>
      </c>
      <c r="B2517" t="s">
        <v>445</v>
      </c>
    </row>
    <row r="2518" spans="1:2" x14ac:dyDescent="0.35">
      <c r="A2518" t="s">
        <v>17</v>
      </c>
      <c r="B2518" t="s">
        <v>445</v>
      </c>
    </row>
    <row r="2519" spans="1:2" x14ac:dyDescent="0.35">
      <c r="A2519" t="s">
        <v>17</v>
      </c>
      <c r="B2519" t="s">
        <v>445</v>
      </c>
    </row>
    <row r="2520" spans="1:2" x14ac:dyDescent="0.35">
      <c r="A2520" t="s">
        <v>17</v>
      </c>
      <c r="B2520" t="s">
        <v>445</v>
      </c>
    </row>
    <row r="2521" spans="1:2" x14ac:dyDescent="0.35">
      <c r="A2521" t="s">
        <v>17</v>
      </c>
      <c r="B2521" t="s">
        <v>445</v>
      </c>
    </row>
    <row r="2522" spans="1:2" x14ac:dyDescent="0.35">
      <c r="A2522" t="s">
        <v>17</v>
      </c>
      <c r="B2522" t="s">
        <v>445</v>
      </c>
    </row>
    <row r="2523" spans="1:2" x14ac:dyDescent="0.35">
      <c r="A2523" t="s">
        <v>17</v>
      </c>
      <c r="B2523" t="s">
        <v>445</v>
      </c>
    </row>
    <row r="2524" spans="1:2" x14ac:dyDescent="0.35">
      <c r="A2524" t="s">
        <v>17</v>
      </c>
      <c r="B2524" t="s">
        <v>445</v>
      </c>
    </row>
    <row r="2525" spans="1:2" x14ac:dyDescent="0.35">
      <c r="A2525" t="s">
        <v>17</v>
      </c>
      <c r="B2525" t="s">
        <v>445</v>
      </c>
    </row>
    <row r="2526" spans="1:2" x14ac:dyDescent="0.35">
      <c r="A2526" t="s">
        <v>17</v>
      </c>
      <c r="B2526" t="s">
        <v>445</v>
      </c>
    </row>
    <row r="2527" spans="1:2" x14ac:dyDescent="0.35">
      <c r="A2527" t="s">
        <v>17</v>
      </c>
      <c r="B2527" t="s">
        <v>445</v>
      </c>
    </row>
    <row r="2528" spans="1:2" x14ac:dyDescent="0.35">
      <c r="A2528" t="s">
        <v>17</v>
      </c>
      <c r="B2528" t="s">
        <v>445</v>
      </c>
    </row>
    <row r="2529" spans="1:2" x14ac:dyDescent="0.35">
      <c r="A2529" t="s">
        <v>17</v>
      </c>
      <c r="B2529" t="s">
        <v>445</v>
      </c>
    </row>
    <row r="2530" spans="1:2" x14ac:dyDescent="0.35">
      <c r="A2530" t="s">
        <v>17</v>
      </c>
      <c r="B2530" t="s">
        <v>445</v>
      </c>
    </row>
    <row r="2531" spans="1:2" x14ac:dyDescent="0.35">
      <c r="A2531" t="s">
        <v>17</v>
      </c>
      <c r="B2531" t="s">
        <v>445</v>
      </c>
    </row>
    <row r="2532" spans="1:2" x14ac:dyDescent="0.35">
      <c r="A2532" t="s">
        <v>17</v>
      </c>
      <c r="B2532" t="s">
        <v>445</v>
      </c>
    </row>
    <row r="2533" spans="1:2" x14ac:dyDescent="0.35">
      <c r="A2533" t="s">
        <v>17</v>
      </c>
      <c r="B2533" t="s">
        <v>445</v>
      </c>
    </row>
    <row r="2534" spans="1:2" x14ac:dyDescent="0.35">
      <c r="A2534" t="s">
        <v>17</v>
      </c>
      <c r="B2534" t="s">
        <v>445</v>
      </c>
    </row>
    <row r="2535" spans="1:2" x14ac:dyDescent="0.35">
      <c r="A2535" t="s">
        <v>17</v>
      </c>
      <c r="B2535" t="s">
        <v>445</v>
      </c>
    </row>
    <row r="2536" spans="1:2" x14ac:dyDescent="0.35">
      <c r="A2536" t="s">
        <v>17</v>
      </c>
      <c r="B2536" t="s">
        <v>445</v>
      </c>
    </row>
    <row r="2537" spans="1:2" x14ac:dyDescent="0.35">
      <c r="A2537" t="s">
        <v>17</v>
      </c>
      <c r="B2537" t="s">
        <v>445</v>
      </c>
    </row>
    <row r="2538" spans="1:2" x14ac:dyDescent="0.35">
      <c r="A2538" t="s">
        <v>17</v>
      </c>
      <c r="B2538" t="s">
        <v>445</v>
      </c>
    </row>
    <row r="2539" spans="1:2" x14ac:dyDescent="0.35">
      <c r="A2539" t="s">
        <v>17</v>
      </c>
      <c r="B2539" t="s">
        <v>445</v>
      </c>
    </row>
    <row r="2540" spans="1:2" x14ac:dyDescent="0.35">
      <c r="A2540" t="s">
        <v>17</v>
      </c>
      <c r="B2540" t="s">
        <v>445</v>
      </c>
    </row>
    <row r="2541" spans="1:2" x14ac:dyDescent="0.35">
      <c r="A2541" t="s">
        <v>17</v>
      </c>
      <c r="B2541" t="s">
        <v>445</v>
      </c>
    </row>
    <row r="2542" spans="1:2" x14ac:dyDescent="0.35">
      <c r="A2542" t="s">
        <v>17</v>
      </c>
      <c r="B2542" t="s">
        <v>445</v>
      </c>
    </row>
    <row r="2543" spans="1:2" x14ac:dyDescent="0.35">
      <c r="A2543" t="s">
        <v>17</v>
      </c>
      <c r="B2543" t="s">
        <v>445</v>
      </c>
    </row>
    <row r="2544" spans="1:2" x14ac:dyDescent="0.35">
      <c r="A2544" t="s">
        <v>17</v>
      </c>
      <c r="B2544" t="s">
        <v>445</v>
      </c>
    </row>
    <row r="2545" spans="1:2" x14ac:dyDescent="0.35">
      <c r="A2545" t="s">
        <v>17</v>
      </c>
      <c r="B2545" t="s">
        <v>445</v>
      </c>
    </row>
    <row r="2546" spans="1:2" x14ac:dyDescent="0.35">
      <c r="A2546" t="s">
        <v>17</v>
      </c>
      <c r="B2546" t="s">
        <v>445</v>
      </c>
    </row>
    <row r="2547" spans="1:2" x14ac:dyDescent="0.35">
      <c r="A2547" t="s">
        <v>17</v>
      </c>
      <c r="B2547" t="s">
        <v>445</v>
      </c>
    </row>
    <row r="2548" spans="1:2" x14ac:dyDescent="0.35">
      <c r="A2548" t="s">
        <v>17</v>
      </c>
      <c r="B2548" t="s">
        <v>445</v>
      </c>
    </row>
    <row r="2549" spans="1:2" x14ac:dyDescent="0.35">
      <c r="A2549" t="s">
        <v>17</v>
      </c>
      <c r="B2549" t="s">
        <v>445</v>
      </c>
    </row>
    <row r="2550" spans="1:2" x14ac:dyDescent="0.35">
      <c r="A2550" t="s">
        <v>17</v>
      </c>
      <c r="B2550" t="s">
        <v>445</v>
      </c>
    </row>
    <row r="2551" spans="1:2" x14ac:dyDescent="0.35">
      <c r="A2551" t="s">
        <v>17</v>
      </c>
      <c r="B2551" t="s">
        <v>445</v>
      </c>
    </row>
    <row r="2552" spans="1:2" x14ac:dyDescent="0.35">
      <c r="A2552" t="s">
        <v>17</v>
      </c>
      <c r="B2552" t="s">
        <v>445</v>
      </c>
    </row>
    <row r="2553" spans="1:2" x14ac:dyDescent="0.35">
      <c r="A2553" t="s">
        <v>17</v>
      </c>
      <c r="B2553" t="s">
        <v>445</v>
      </c>
    </row>
    <row r="2554" spans="1:2" x14ac:dyDescent="0.35">
      <c r="A2554" t="s">
        <v>17</v>
      </c>
      <c r="B2554" t="s">
        <v>445</v>
      </c>
    </row>
    <row r="2555" spans="1:2" x14ac:dyDescent="0.35">
      <c r="A2555" t="s">
        <v>17</v>
      </c>
      <c r="B2555" t="s">
        <v>445</v>
      </c>
    </row>
    <row r="2556" spans="1:2" x14ac:dyDescent="0.35">
      <c r="A2556" t="s">
        <v>17</v>
      </c>
      <c r="B2556" t="s">
        <v>445</v>
      </c>
    </row>
    <row r="2557" spans="1:2" x14ac:dyDescent="0.35">
      <c r="A2557" t="s">
        <v>17</v>
      </c>
      <c r="B2557" t="s">
        <v>445</v>
      </c>
    </row>
    <row r="2558" spans="1:2" x14ac:dyDescent="0.35">
      <c r="A2558" t="s">
        <v>17</v>
      </c>
      <c r="B2558" t="s">
        <v>445</v>
      </c>
    </row>
    <row r="2559" spans="1:2" x14ac:dyDescent="0.35">
      <c r="A2559" t="s">
        <v>17</v>
      </c>
      <c r="B2559" t="s">
        <v>445</v>
      </c>
    </row>
    <row r="2560" spans="1:2" x14ac:dyDescent="0.35">
      <c r="A2560" t="s">
        <v>17</v>
      </c>
      <c r="B2560" t="s">
        <v>445</v>
      </c>
    </row>
    <row r="2561" spans="1:2" x14ac:dyDescent="0.35">
      <c r="A2561" t="s">
        <v>17</v>
      </c>
      <c r="B2561" t="s">
        <v>445</v>
      </c>
    </row>
    <row r="2562" spans="1:2" x14ac:dyDescent="0.35">
      <c r="A2562" t="s">
        <v>17</v>
      </c>
      <c r="B2562" t="s">
        <v>445</v>
      </c>
    </row>
    <row r="2563" spans="1:2" x14ac:dyDescent="0.35">
      <c r="A2563" t="s">
        <v>17</v>
      </c>
      <c r="B2563" t="s">
        <v>445</v>
      </c>
    </row>
    <row r="2564" spans="1:2" x14ac:dyDescent="0.35">
      <c r="A2564" t="s">
        <v>17</v>
      </c>
      <c r="B2564" t="s">
        <v>445</v>
      </c>
    </row>
    <row r="2565" spans="1:2" x14ac:dyDescent="0.35">
      <c r="A2565" t="s">
        <v>17</v>
      </c>
      <c r="B2565" t="s">
        <v>445</v>
      </c>
    </row>
    <row r="2566" spans="1:2" x14ac:dyDescent="0.35">
      <c r="A2566" t="s">
        <v>17</v>
      </c>
      <c r="B2566" t="s">
        <v>445</v>
      </c>
    </row>
    <row r="2567" spans="1:2" x14ac:dyDescent="0.35">
      <c r="A2567" t="s">
        <v>17</v>
      </c>
      <c r="B2567" t="s">
        <v>445</v>
      </c>
    </row>
    <row r="2568" spans="1:2" x14ac:dyDescent="0.35">
      <c r="A2568" t="s">
        <v>17</v>
      </c>
      <c r="B2568" t="s">
        <v>445</v>
      </c>
    </row>
    <row r="2569" spans="1:2" x14ac:dyDescent="0.35">
      <c r="A2569" t="s">
        <v>17</v>
      </c>
      <c r="B2569" t="s">
        <v>445</v>
      </c>
    </row>
    <row r="2570" spans="1:2" x14ac:dyDescent="0.35">
      <c r="A2570" t="s">
        <v>17</v>
      </c>
      <c r="B2570" t="s">
        <v>445</v>
      </c>
    </row>
    <row r="2571" spans="1:2" x14ac:dyDescent="0.35">
      <c r="A2571" t="s">
        <v>17</v>
      </c>
      <c r="B2571" t="s">
        <v>445</v>
      </c>
    </row>
    <row r="2572" spans="1:2" x14ac:dyDescent="0.35">
      <c r="A2572" t="s">
        <v>17</v>
      </c>
      <c r="B2572" t="s">
        <v>445</v>
      </c>
    </row>
    <row r="2573" spans="1:2" x14ac:dyDescent="0.35">
      <c r="A2573" t="s">
        <v>17</v>
      </c>
      <c r="B2573" t="s">
        <v>445</v>
      </c>
    </row>
    <row r="2574" spans="1:2" x14ac:dyDescent="0.35">
      <c r="A2574" t="s">
        <v>17</v>
      </c>
      <c r="B2574" t="s">
        <v>445</v>
      </c>
    </row>
    <row r="2575" spans="1:2" x14ac:dyDescent="0.35">
      <c r="A2575" t="s">
        <v>17</v>
      </c>
      <c r="B2575" t="s">
        <v>445</v>
      </c>
    </row>
    <row r="2576" spans="1:2" x14ac:dyDescent="0.35">
      <c r="A2576" t="s">
        <v>17</v>
      </c>
      <c r="B2576" t="s">
        <v>445</v>
      </c>
    </row>
    <row r="2577" spans="1:2" x14ac:dyDescent="0.35">
      <c r="A2577" t="s">
        <v>17</v>
      </c>
      <c r="B2577" t="s">
        <v>445</v>
      </c>
    </row>
    <row r="2578" spans="1:2" x14ac:dyDescent="0.35">
      <c r="A2578" t="s">
        <v>17</v>
      </c>
      <c r="B2578" t="s">
        <v>445</v>
      </c>
    </row>
    <row r="2579" spans="1:2" x14ac:dyDescent="0.35">
      <c r="A2579" t="s">
        <v>17</v>
      </c>
      <c r="B2579" t="s">
        <v>445</v>
      </c>
    </row>
    <row r="2580" spans="1:2" x14ac:dyDescent="0.35">
      <c r="A2580" t="s">
        <v>17</v>
      </c>
      <c r="B2580" t="s">
        <v>445</v>
      </c>
    </row>
    <row r="2581" spans="1:2" x14ac:dyDescent="0.35">
      <c r="A2581" t="s">
        <v>17</v>
      </c>
      <c r="B2581" t="s">
        <v>445</v>
      </c>
    </row>
    <row r="2582" spans="1:2" x14ac:dyDescent="0.35">
      <c r="A2582" t="s">
        <v>17</v>
      </c>
      <c r="B2582" t="s">
        <v>445</v>
      </c>
    </row>
    <row r="2583" spans="1:2" x14ac:dyDescent="0.35">
      <c r="A2583" t="s">
        <v>17</v>
      </c>
      <c r="B2583" t="s">
        <v>445</v>
      </c>
    </row>
    <row r="2584" spans="1:2" x14ac:dyDescent="0.35">
      <c r="A2584" t="s">
        <v>17</v>
      </c>
      <c r="B2584" t="s">
        <v>445</v>
      </c>
    </row>
    <row r="2585" spans="1:2" x14ac:dyDescent="0.35">
      <c r="A2585" t="s">
        <v>17</v>
      </c>
      <c r="B2585" t="s">
        <v>445</v>
      </c>
    </row>
    <row r="2586" spans="1:2" x14ac:dyDescent="0.35">
      <c r="A2586" t="s">
        <v>17</v>
      </c>
      <c r="B2586" t="s">
        <v>445</v>
      </c>
    </row>
    <row r="2587" spans="1:2" x14ac:dyDescent="0.35">
      <c r="A2587" t="s">
        <v>17</v>
      </c>
      <c r="B2587" t="s">
        <v>445</v>
      </c>
    </row>
    <row r="2588" spans="1:2" x14ac:dyDescent="0.35">
      <c r="A2588" t="s">
        <v>17</v>
      </c>
      <c r="B2588" t="s">
        <v>445</v>
      </c>
    </row>
    <row r="2589" spans="1:2" x14ac:dyDescent="0.35">
      <c r="A2589" t="s">
        <v>17</v>
      </c>
      <c r="B2589" t="s">
        <v>445</v>
      </c>
    </row>
    <row r="2590" spans="1:2" x14ac:dyDescent="0.35">
      <c r="A2590" t="s">
        <v>17</v>
      </c>
      <c r="B2590" t="s">
        <v>445</v>
      </c>
    </row>
    <row r="2591" spans="1:2" x14ac:dyDescent="0.35">
      <c r="A2591" t="s">
        <v>17</v>
      </c>
      <c r="B2591" t="s">
        <v>445</v>
      </c>
    </row>
    <row r="2592" spans="1:2" x14ac:dyDescent="0.35">
      <c r="A2592" t="s">
        <v>17</v>
      </c>
      <c r="B2592" t="s">
        <v>445</v>
      </c>
    </row>
    <row r="2593" spans="1:2" x14ac:dyDescent="0.35">
      <c r="A2593" t="s">
        <v>17</v>
      </c>
      <c r="B2593" t="s">
        <v>445</v>
      </c>
    </row>
    <row r="2594" spans="1:2" x14ac:dyDescent="0.35">
      <c r="A2594" t="s">
        <v>17</v>
      </c>
      <c r="B2594" t="s">
        <v>445</v>
      </c>
    </row>
    <row r="2595" spans="1:2" x14ac:dyDescent="0.35">
      <c r="A2595" t="s">
        <v>17</v>
      </c>
      <c r="B2595" t="s">
        <v>445</v>
      </c>
    </row>
    <row r="2596" spans="1:2" x14ac:dyDescent="0.35">
      <c r="A2596" t="s">
        <v>17</v>
      </c>
      <c r="B2596" t="s">
        <v>445</v>
      </c>
    </row>
    <row r="2597" spans="1:2" x14ac:dyDescent="0.35">
      <c r="A2597" t="s">
        <v>17</v>
      </c>
      <c r="B2597" t="s">
        <v>445</v>
      </c>
    </row>
    <row r="2598" spans="1:2" x14ac:dyDescent="0.35">
      <c r="A2598" t="s">
        <v>17</v>
      </c>
      <c r="B2598" t="s">
        <v>445</v>
      </c>
    </row>
    <row r="2599" spans="1:2" x14ac:dyDescent="0.35">
      <c r="A2599" t="s">
        <v>17</v>
      </c>
      <c r="B2599" t="s">
        <v>445</v>
      </c>
    </row>
    <row r="2600" spans="1:2" x14ac:dyDescent="0.35">
      <c r="A2600" t="s">
        <v>17</v>
      </c>
      <c r="B2600" t="s">
        <v>445</v>
      </c>
    </row>
    <row r="2601" spans="1:2" x14ac:dyDescent="0.35">
      <c r="A2601" t="s">
        <v>17</v>
      </c>
      <c r="B2601" t="s">
        <v>445</v>
      </c>
    </row>
    <row r="2602" spans="1:2" x14ac:dyDescent="0.35">
      <c r="A2602" t="s">
        <v>17</v>
      </c>
      <c r="B2602" t="s">
        <v>445</v>
      </c>
    </row>
    <row r="2603" spans="1:2" x14ac:dyDescent="0.35">
      <c r="A2603" t="s">
        <v>17</v>
      </c>
      <c r="B2603" t="s">
        <v>445</v>
      </c>
    </row>
    <row r="2604" spans="1:2" x14ac:dyDescent="0.35">
      <c r="A2604" t="s">
        <v>17</v>
      </c>
      <c r="B2604" t="s">
        <v>445</v>
      </c>
    </row>
    <row r="2605" spans="1:2" x14ac:dyDescent="0.35">
      <c r="A2605" t="s">
        <v>17</v>
      </c>
      <c r="B2605" t="s">
        <v>445</v>
      </c>
    </row>
    <row r="2606" spans="1:2" x14ac:dyDescent="0.35">
      <c r="A2606" t="s">
        <v>17</v>
      </c>
      <c r="B2606" t="s">
        <v>445</v>
      </c>
    </row>
    <row r="2607" spans="1:2" x14ac:dyDescent="0.35">
      <c r="A2607" t="s">
        <v>17</v>
      </c>
      <c r="B2607" t="s">
        <v>445</v>
      </c>
    </row>
    <row r="2608" spans="1:2" x14ac:dyDescent="0.35">
      <c r="A2608" t="s">
        <v>17</v>
      </c>
      <c r="B2608" t="s">
        <v>445</v>
      </c>
    </row>
    <row r="2609" spans="1:2" x14ac:dyDescent="0.35">
      <c r="A2609" t="s">
        <v>17</v>
      </c>
      <c r="B2609" t="s">
        <v>445</v>
      </c>
    </row>
    <row r="2610" spans="1:2" x14ac:dyDescent="0.35">
      <c r="A2610" t="s">
        <v>17</v>
      </c>
      <c r="B2610" t="s">
        <v>445</v>
      </c>
    </row>
    <row r="2611" spans="1:2" x14ac:dyDescent="0.35">
      <c r="A2611" t="s">
        <v>17</v>
      </c>
      <c r="B2611" t="s">
        <v>445</v>
      </c>
    </row>
    <row r="2612" spans="1:2" x14ac:dyDescent="0.35">
      <c r="A2612" t="s">
        <v>17</v>
      </c>
      <c r="B2612" t="s">
        <v>445</v>
      </c>
    </row>
    <row r="2613" spans="1:2" x14ac:dyDescent="0.35">
      <c r="A2613" t="s">
        <v>17</v>
      </c>
      <c r="B2613" t="s">
        <v>445</v>
      </c>
    </row>
    <row r="2614" spans="1:2" x14ac:dyDescent="0.35">
      <c r="A2614" t="s">
        <v>17</v>
      </c>
      <c r="B2614" t="s">
        <v>445</v>
      </c>
    </row>
    <row r="2615" spans="1:2" x14ac:dyDescent="0.35">
      <c r="A2615" t="s">
        <v>17</v>
      </c>
      <c r="B2615" t="s">
        <v>445</v>
      </c>
    </row>
    <row r="2616" spans="1:2" x14ac:dyDescent="0.35">
      <c r="A2616" t="s">
        <v>17</v>
      </c>
      <c r="B2616" t="s">
        <v>445</v>
      </c>
    </row>
    <row r="2617" spans="1:2" x14ac:dyDescent="0.35">
      <c r="A2617" t="s">
        <v>17</v>
      </c>
      <c r="B2617" t="s">
        <v>445</v>
      </c>
    </row>
    <row r="2618" spans="1:2" x14ac:dyDescent="0.35">
      <c r="A2618" t="s">
        <v>17</v>
      </c>
      <c r="B2618" t="s">
        <v>445</v>
      </c>
    </row>
    <row r="2619" spans="1:2" x14ac:dyDescent="0.35">
      <c r="A2619" t="s">
        <v>17</v>
      </c>
      <c r="B2619" t="s">
        <v>445</v>
      </c>
    </row>
    <row r="2620" spans="1:2" x14ac:dyDescent="0.35">
      <c r="A2620" t="s">
        <v>17</v>
      </c>
      <c r="B2620" t="s">
        <v>445</v>
      </c>
    </row>
    <row r="2621" spans="1:2" x14ac:dyDescent="0.35">
      <c r="A2621" t="s">
        <v>17</v>
      </c>
      <c r="B2621" t="s">
        <v>445</v>
      </c>
    </row>
    <row r="2622" spans="1:2" x14ac:dyDescent="0.35">
      <c r="A2622" t="s">
        <v>17</v>
      </c>
      <c r="B2622" t="s">
        <v>445</v>
      </c>
    </row>
    <row r="2623" spans="1:2" x14ac:dyDescent="0.35">
      <c r="A2623" t="s">
        <v>17</v>
      </c>
      <c r="B2623" t="s">
        <v>445</v>
      </c>
    </row>
    <row r="2624" spans="1:2" x14ac:dyDescent="0.35">
      <c r="A2624" t="s">
        <v>17</v>
      </c>
      <c r="B2624" t="s">
        <v>445</v>
      </c>
    </row>
    <row r="2625" spans="1:2" x14ac:dyDescent="0.35">
      <c r="A2625" t="s">
        <v>17</v>
      </c>
      <c r="B2625" t="s">
        <v>445</v>
      </c>
    </row>
    <row r="2626" spans="1:2" x14ac:dyDescent="0.35">
      <c r="A2626" t="s">
        <v>17</v>
      </c>
      <c r="B2626" t="s">
        <v>445</v>
      </c>
    </row>
    <row r="2627" spans="1:2" x14ac:dyDescent="0.35">
      <c r="A2627" t="s">
        <v>17</v>
      </c>
      <c r="B2627" t="s">
        <v>445</v>
      </c>
    </row>
    <row r="2628" spans="1:2" x14ac:dyDescent="0.35">
      <c r="A2628" t="s">
        <v>17</v>
      </c>
      <c r="B2628" t="s">
        <v>445</v>
      </c>
    </row>
    <row r="2629" spans="1:2" x14ac:dyDescent="0.35">
      <c r="A2629" t="s">
        <v>17</v>
      </c>
      <c r="B2629" t="s">
        <v>445</v>
      </c>
    </row>
    <row r="2630" spans="1:2" x14ac:dyDescent="0.35">
      <c r="A2630" t="s">
        <v>17</v>
      </c>
      <c r="B2630" t="s">
        <v>445</v>
      </c>
    </row>
    <row r="2631" spans="1:2" x14ac:dyDescent="0.35">
      <c r="A2631" t="s">
        <v>17</v>
      </c>
      <c r="B2631" t="s">
        <v>445</v>
      </c>
    </row>
    <row r="2632" spans="1:2" x14ac:dyDescent="0.35">
      <c r="A2632" t="s">
        <v>17</v>
      </c>
      <c r="B2632" t="s">
        <v>445</v>
      </c>
    </row>
    <row r="2633" spans="1:2" x14ac:dyDescent="0.35">
      <c r="A2633" t="s">
        <v>17</v>
      </c>
      <c r="B2633" t="s">
        <v>445</v>
      </c>
    </row>
    <row r="2634" spans="1:2" x14ac:dyDescent="0.35">
      <c r="A2634" t="s">
        <v>17</v>
      </c>
      <c r="B2634" t="s">
        <v>445</v>
      </c>
    </row>
    <row r="2635" spans="1:2" x14ac:dyDescent="0.35">
      <c r="A2635" t="s">
        <v>17</v>
      </c>
      <c r="B2635" t="s">
        <v>445</v>
      </c>
    </row>
    <row r="2636" spans="1:2" x14ac:dyDescent="0.35">
      <c r="A2636" t="s">
        <v>17</v>
      </c>
      <c r="B2636" t="s">
        <v>445</v>
      </c>
    </row>
    <row r="2637" spans="1:2" x14ac:dyDescent="0.35">
      <c r="A2637" t="s">
        <v>17</v>
      </c>
      <c r="B2637" t="s">
        <v>445</v>
      </c>
    </row>
    <row r="2638" spans="1:2" x14ac:dyDescent="0.35">
      <c r="A2638" t="s">
        <v>17</v>
      </c>
      <c r="B2638" t="s">
        <v>445</v>
      </c>
    </row>
    <row r="2639" spans="1:2" x14ac:dyDescent="0.35">
      <c r="A2639" t="s">
        <v>17</v>
      </c>
      <c r="B2639" t="s">
        <v>445</v>
      </c>
    </row>
    <row r="2640" spans="1:2" x14ac:dyDescent="0.35">
      <c r="A2640" t="s">
        <v>17</v>
      </c>
      <c r="B2640" t="s">
        <v>445</v>
      </c>
    </row>
    <row r="2641" spans="1:2" x14ac:dyDescent="0.35">
      <c r="A2641" t="s">
        <v>17</v>
      </c>
      <c r="B2641" t="s">
        <v>445</v>
      </c>
    </row>
    <row r="2642" spans="1:2" x14ac:dyDescent="0.35">
      <c r="A2642" t="s">
        <v>17</v>
      </c>
      <c r="B2642" t="s">
        <v>445</v>
      </c>
    </row>
    <row r="2643" spans="1:2" x14ac:dyDescent="0.35">
      <c r="A2643" t="s">
        <v>17</v>
      </c>
      <c r="B2643" t="s">
        <v>445</v>
      </c>
    </row>
    <row r="2644" spans="1:2" x14ac:dyDescent="0.35">
      <c r="A2644" t="s">
        <v>17</v>
      </c>
      <c r="B2644" t="s">
        <v>445</v>
      </c>
    </row>
    <row r="2645" spans="1:2" x14ac:dyDescent="0.35">
      <c r="A2645" t="s">
        <v>17</v>
      </c>
      <c r="B2645" t="s">
        <v>445</v>
      </c>
    </row>
    <row r="2646" spans="1:2" x14ac:dyDescent="0.35">
      <c r="A2646" t="s">
        <v>17</v>
      </c>
      <c r="B2646" t="s">
        <v>445</v>
      </c>
    </row>
    <row r="2647" spans="1:2" x14ac:dyDescent="0.35">
      <c r="A2647" t="s">
        <v>17</v>
      </c>
      <c r="B2647" t="s">
        <v>445</v>
      </c>
    </row>
    <row r="2648" spans="1:2" x14ac:dyDescent="0.35">
      <c r="A2648" t="s">
        <v>17</v>
      </c>
      <c r="B2648" t="s">
        <v>445</v>
      </c>
    </row>
    <row r="2649" spans="1:2" x14ac:dyDescent="0.35">
      <c r="A2649" t="s">
        <v>17</v>
      </c>
      <c r="B2649" t="s">
        <v>445</v>
      </c>
    </row>
    <row r="2650" spans="1:2" x14ac:dyDescent="0.35">
      <c r="A2650" t="s">
        <v>17</v>
      </c>
      <c r="B2650" t="s">
        <v>445</v>
      </c>
    </row>
    <row r="2651" spans="1:2" x14ac:dyDescent="0.35">
      <c r="A2651" t="s">
        <v>17</v>
      </c>
      <c r="B2651" t="s">
        <v>445</v>
      </c>
    </row>
    <row r="2652" spans="1:2" x14ac:dyDescent="0.35">
      <c r="A2652" t="s">
        <v>17</v>
      </c>
      <c r="B2652" t="s">
        <v>445</v>
      </c>
    </row>
    <row r="2653" spans="1:2" x14ac:dyDescent="0.35">
      <c r="A2653" t="s">
        <v>17</v>
      </c>
      <c r="B2653" t="s">
        <v>445</v>
      </c>
    </row>
    <row r="2654" spans="1:2" x14ac:dyDescent="0.35">
      <c r="A2654" t="s">
        <v>17</v>
      </c>
      <c r="B2654" t="s">
        <v>445</v>
      </c>
    </row>
    <row r="2655" spans="1:2" x14ac:dyDescent="0.35">
      <c r="A2655" t="s">
        <v>17</v>
      </c>
      <c r="B2655" t="s">
        <v>445</v>
      </c>
    </row>
    <row r="2656" spans="1:2" x14ac:dyDescent="0.35">
      <c r="A2656" t="s">
        <v>17</v>
      </c>
      <c r="B2656" t="s">
        <v>445</v>
      </c>
    </row>
    <row r="2657" spans="1:2" x14ac:dyDescent="0.35">
      <c r="A2657" t="s">
        <v>17</v>
      </c>
      <c r="B2657" t="s">
        <v>445</v>
      </c>
    </row>
    <row r="2658" spans="1:2" x14ac:dyDescent="0.35">
      <c r="A2658" t="s">
        <v>17</v>
      </c>
      <c r="B2658" t="s">
        <v>445</v>
      </c>
    </row>
    <row r="2659" spans="1:2" x14ac:dyDescent="0.35">
      <c r="A2659" t="s">
        <v>17</v>
      </c>
      <c r="B2659" t="s">
        <v>445</v>
      </c>
    </row>
    <row r="2660" spans="1:2" x14ac:dyDescent="0.35">
      <c r="A2660" t="s">
        <v>17</v>
      </c>
      <c r="B2660" t="s">
        <v>445</v>
      </c>
    </row>
    <row r="2661" spans="1:2" x14ac:dyDescent="0.35">
      <c r="A2661" t="s">
        <v>17</v>
      </c>
      <c r="B2661" t="s">
        <v>445</v>
      </c>
    </row>
    <row r="2662" spans="1:2" x14ac:dyDescent="0.35">
      <c r="A2662" t="s">
        <v>17</v>
      </c>
      <c r="B2662" t="s">
        <v>445</v>
      </c>
    </row>
    <row r="2663" spans="1:2" x14ac:dyDescent="0.35">
      <c r="A2663" t="s">
        <v>17</v>
      </c>
      <c r="B2663" t="s">
        <v>445</v>
      </c>
    </row>
    <row r="2664" spans="1:2" x14ac:dyDescent="0.35">
      <c r="A2664" t="s">
        <v>17</v>
      </c>
      <c r="B2664" t="s">
        <v>445</v>
      </c>
    </row>
    <row r="2665" spans="1:2" x14ac:dyDescent="0.35">
      <c r="A2665" t="s">
        <v>17</v>
      </c>
      <c r="B2665" t="s">
        <v>445</v>
      </c>
    </row>
    <row r="2666" spans="1:2" x14ac:dyDescent="0.35">
      <c r="A2666" t="s">
        <v>17</v>
      </c>
      <c r="B2666" t="s">
        <v>445</v>
      </c>
    </row>
    <row r="2667" spans="1:2" x14ac:dyDescent="0.35">
      <c r="A2667" t="s">
        <v>17</v>
      </c>
      <c r="B2667" t="s">
        <v>445</v>
      </c>
    </row>
    <row r="2668" spans="1:2" x14ac:dyDescent="0.35">
      <c r="A2668" t="s">
        <v>17</v>
      </c>
      <c r="B2668" t="s">
        <v>445</v>
      </c>
    </row>
    <row r="2669" spans="1:2" x14ac:dyDescent="0.35">
      <c r="A2669" t="s">
        <v>17</v>
      </c>
      <c r="B2669" t="s">
        <v>445</v>
      </c>
    </row>
    <row r="2670" spans="1:2" x14ac:dyDescent="0.35">
      <c r="A2670" t="s">
        <v>17</v>
      </c>
      <c r="B2670" t="s">
        <v>445</v>
      </c>
    </row>
    <row r="2671" spans="1:2" x14ac:dyDescent="0.35">
      <c r="A2671" t="s">
        <v>17</v>
      </c>
      <c r="B2671" t="s">
        <v>445</v>
      </c>
    </row>
    <row r="2672" spans="1:2" x14ac:dyDescent="0.35">
      <c r="A2672" t="s">
        <v>17</v>
      </c>
      <c r="B2672" t="s">
        <v>445</v>
      </c>
    </row>
    <row r="2673" spans="1:2" x14ac:dyDescent="0.35">
      <c r="A2673" t="s">
        <v>17</v>
      </c>
      <c r="B2673" t="s">
        <v>445</v>
      </c>
    </row>
    <row r="2674" spans="1:2" x14ac:dyDescent="0.35">
      <c r="A2674" t="s">
        <v>17</v>
      </c>
      <c r="B2674" t="s">
        <v>445</v>
      </c>
    </row>
    <row r="2675" spans="1:2" x14ac:dyDescent="0.35">
      <c r="A2675" t="s">
        <v>17</v>
      </c>
      <c r="B2675" t="s">
        <v>445</v>
      </c>
    </row>
    <row r="2676" spans="1:2" x14ac:dyDescent="0.35">
      <c r="A2676" t="s">
        <v>17</v>
      </c>
      <c r="B2676" t="s">
        <v>445</v>
      </c>
    </row>
    <row r="2677" spans="1:2" x14ac:dyDescent="0.35">
      <c r="A2677" t="s">
        <v>17</v>
      </c>
      <c r="B2677" t="s">
        <v>445</v>
      </c>
    </row>
    <row r="2678" spans="1:2" x14ac:dyDescent="0.35">
      <c r="A2678" t="s">
        <v>17</v>
      </c>
      <c r="B2678" t="s">
        <v>445</v>
      </c>
    </row>
    <row r="2679" spans="1:2" x14ac:dyDescent="0.35">
      <c r="A2679" t="s">
        <v>17</v>
      </c>
      <c r="B2679" t="s">
        <v>445</v>
      </c>
    </row>
    <row r="2680" spans="1:2" x14ac:dyDescent="0.35">
      <c r="A2680" t="s">
        <v>17</v>
      </c>
      <c r="B2680" t="s">
        <v>445</v>
      </c>
    </row>
    <row r="2681" spans="1:2" x14ac:dyDescent="0.35">
      <c r="A2681" t="s">
        <v>17</v>
      </c>
      <c r="B2681" t="s">
        <v>445</v>
      </c>
    </row>
    <row r="2682" spans="1:2" x14ac:dyDescent="0.35">
      <c r="A2682" t="s">
        <v>17</v>
      </c>
      <c r="B2682" t="s">
        <v>445</v>
      </c>
    </row>
    <row r="2683" spans="1:2" x14ac:dyDescent="0.35">
      <c r="A2683" t="s">
        <v>17</v>
      </c>
      <c r="B2683" t="s">
        <v>445</v>
      </c>
    </row>
    <row r="2684" spans="1:2" x14ac:dyDescent="0.35">
      <c r="A2684" t="s">
        <v>17</v>
      </c>
      <c r="B2684" t="s">
        <v>445</v>
      </c>
    </row>
    <row r="2685" spans="1:2" x14ac:dyDescent="0.35">
      <c r="A2685" t="s">
        <v>17</v>
      </c>
      <c r="B2685" t="s">
        <v>445</v>
      </c>
    </row>
    <row r="2686" spans="1:2" x14ac:dyDescent="0.35">
      <c r="A2686" t="s">
        <v>17</v>
      </c>
      <c r="B2686" t="s">
        <v>445</v>
      </c>
    </row>
    <row r="2687" spans="1:2" x14ac:dyDescent="0.35">
      <c r="A2687" t="s">
        <v>17</v>
      </c>
      <c r="B2687" t="s">
        <v>445</v>
      </c>
    </row>
    <row r="2688" spans="1:2" x14ac:dyDescent="0.35">
      <c r="A2688" t="s">
        <v>17</v>
      </c>
      <c r="B2688" t="s">
        <v>445</v>
      </c>
    </row>
    <row r="2689" spans="1:2" x14ac:dyDescent="0.35">
      <c r="A2689" t="s">
        <v>17</v>
      </c>
      <c r="B2689" t="s">
        <v>445</v>
      </c>
    </row>
    <row r="2690" spans="1:2" x14ac:dyDescent="0.35">
      <c r="A2690" t="s">
        <v>17</v>
      </c>
      <c r="B2690" t="s">
        <v>445</v>
      </c>
    </row>
    <row r="2691" spans="1:2" x14ac:dyDescent="0.35">
      <c r="A2691" t="s">
        <v>17</v>
      </c>
      <c r="B2691" t="s">
        <v>445</v>
      </c>
    </row>
    <row r="2692" spans="1:2" x14ac:dyDescent="0.35">
      <c r="A2692" t="s">
        <v>17</v>
      </c>
      <c r="B2692" t="s">
        <v>445</v>
      </c>
    </row>
    <row r="2693" spans="1:2" x14ac:dyDescent="0.35">
      <c r="A2693" t="s">
        <v>17</v>
      </c>
      <c r="B2693" t="s">
        <v>445</v>
      </c>
    </row>
    <row r="2694" spans="1:2" x14ac:dyDescent="0.35">
      <c r="A2694" t="s">
        <v>17</v>
      </c>
      <c r="B2694" t="s">
        <v>445</v>
      </c>
    </row>
    <row r="2695" spans="1:2" x14ac:dyDescent="0.35">
      <c r="A2695" t="s">
        <v>17</v>
      </c>
      <c r="B2695" t="s">
        <v>445</v>
      </c>
    </row>
    <row r="2696" spans="1:2" x14ac:dyDescent="0.35">
      <c r="A2696" t="s">
        <v>17</v>
      </c>
      <c r="B2696" t="s">
        <v>445</v>
      </c>
    </row>
    <row r="2697" spans="1:2" x14ac:dyDescent="0.35">
      <c r="A2697" t="s">
        <v>17</v>
      </c>
      <c r="B2697" t="s">
        <v>445</v>
      </c>
    </row>
    <row r="2698" spans="1:2" x14ac:dyDescent="0.35">
      <c r="A2698" t="s">
        <v>17</v>
      </c>
      <c r="B2698" t="s">
        <v>445</v>
      </c>
    </row>
    <row r="2699" spans="1:2" x14ac:dyDescent="0.35">
      <c r="A2699" t="s">
        <v>17</v>
      </c>
      <c r="B2699" t="s">
        <v>445</v>
      </c>
    </row>
    <row r="2700" spans="1:2" x14ac:dyDescent="0.35">
      <c r="A2700" t="s">
        <v>17</v>
      </c>
      <c r="B2700" t="s">
        <v>445</v>
      </c>
    </row>
    <row r="2701" spans="1:2" x14ac:dyDescent="0.35">
      <c r="A2701" t="s">
        <v>17</v>
      </c>
      <c r="B2701" t="s">
        <v>445</v>
      </c>
    </row>
    <row r="2702" spans="1:2" x14ac:dyDescent="0.35">
      <c r="A2702" t="s">
        <v>17</v>
      </c>
      <c r="B2702" t="s">
        <v>445</v>
      </c>
    </row>
    <row r="2703" spans="1:2" x14ac:dyDescent="0.35">
      <c r="A2703" t="s">
        <v>17</v>
      </c>
      <c r="B2703" t="s">
        <v>445</v>
      </c>
    </row>
    <row r="2704" spans="1:2" x14ac:dyDescent="0.35">
      <c r="A2704" t="s">
        <v>17</v>
      </c>
      <c r="B2704" t="s">
        <v>445</v>
      </c>
    </row>
    <row r="2705" spans="1:2" x14ac:dyDescent="0.35">
      <c r="A2705" t="s">
        <v>17</v>
      </c>
      <c r="B2705" t="s">
        <v>445</v>
      </c>
    </row>
    <row r="2706" spans="1:2" x14ac:dyDescent="0.35">
      <c r="A2706" t="s">
        <v>17</v>
      </c>
      <c r="B2706" t="s">
        <v>445</v>
      </c>
    </row>
    <row r="2707" spans="1:2" x14ac:dyDescent="0.35">
      <c r="A2707" t="s">
        <v>17</v>
      </c>
      <c r="B2707" t="s">
        <v>445</v>
      </c>
    </row>
    <row r="2708" spans="1:2" x14ac:dyDescent="0.35">
      <c r="A2708" t="s">
        <v>17</v>
      </c>
      <c r="B2708" t="s">
        <v>445</v>
      </c>
    </row>
    <row r="2709" spans="1:2" x14ac:dyDescent="0.35">
      <c r="A2709" t="s">
        <v>17</v>
      </c>
      <c r="B2709" t="s">
        <v>445</v>
      </c>
    </row>
    <row r="2710" spans="1:2" x14ac:dyDescent="0.35">
      <c r="A2710" t="s">
        <v>17</v>
      </c>
      <c r="B2710" t="s">
        <v>445</v>
      </c>
    </row>
    <row r="2711" spans="1:2" x14ac:dyDescent="0.35">
      <c r="A2711" t="s">
        <v>17</v>
      </c>
      <c r="B2711" t="s">
        <v>445</v>
      </c>
    </row>
    <row r="2712" spans="1:2" x14ac:dyDescent="0.35">
      <c r="A2712" t="s">
        <v>17</v>
      </c>
      <c r="B2712" t="s">
        <v>445</v>
      </c>
    </row>
    <row r="2713" spans="1:2" x14ac:dyDescent="0.35">
      <c r="A2713" t="s">
        <v>17</v>
      </c>
      <c r="B2713" t="s">
        <v>445</v>
      </c>
    </row>
    <row r="2714" spans="1:2" x14ac:dyDescent="0.35">
      <c r="A2714" t="s">
        <v>17</v>
      </c>
      <c r="B2714" t="s">
        <v>445</v>
      </c>
    </row>
    <row r="2715" spans="1:2" x14ac:dyDescent="0.35">
      <c r="A2715" t="s">
        <v>17</v>
      </c>
      <c r="B2715" t="s">
        <v>445</v>
      </c>
    </row>
    <row r="2716" spans="1:2" x14ac:dyDescent="0.35">
      <c r="A2716" t="s">
        <v>17</v>
      </c>
      <c r="B2716" t="s">
        <v>445</v>
      </c>
    </row>
    <row r="2717" spans="1:2" x14ac:dyDescent="0.35">
      <c r="A2717" t="s">
        <v>17</v>
      </c>
      <c r="B2717" t="s">
        <v>445</v>
      </c>
    </row>
    <row r="2718" spans="1:2" x14ac:dyDescent="0.35">
      <c r="A2718" t="s">
        <v>17</v>
      </c>
      <c r="B2718" t="s">
        <v>445</v>
      </c>
    </row>
    <row r="2719" spans="1:2" x14ac:dyDescent="0.35">
      <c r="A2719" t="s">
        <v>17</v>
      </c>
      <c r="B2719" t="s">
        <v>445</v>
      </c>
    </row>
    <row r="2720" spans="1:2" x14ac:dyDescent="0.35">
      <c r="A2720" t="s">
        <v>17</v>
      </c>
      <c r="B2720" t="s">
        <v>445</v>
      </c>
    </row>
    <row r="2721" spans="1:2" x14ac:dyDescent="0.35">
      <c r="A2721" t="s">
        <v>17</v>
      </c>
      <c r="B2721" t="s">
        <v>445</v>
      </c>
    </row>
    <row r="2722" spans="1:2" x14ac:dyDescent="0.35">
      <c r="A2722" t="s">
        <v>17</v>
      </c>
      <c r="B2722" t="s">
        <v>445</v>
      </c>
    </row>
    <row r="2723" spans="1:2" x14ac:dyDescent="0.35">
      <c r="A2723" t="s">
        <v>17</v>
      </c>
      <c r="B2723" t="s">
        <v>445</v>
      </c>
    </row>
    <row r="2724" spans="1:2" x14ac:dyDescent="0.35">
      <c r="A2724" t="s">
        <v>17</v>
      </c>
      <c r="B2724" t="s">
        <v>445</v>
      </c>
    </row>
    <row r="2725" spans="1:2" x14ac:dyDescent="0.35">
      <c r="A2725" t="s">
        <v>17</v>
      </c>
      <c r="B2725" t="s">
        <v>445</v>
      </c>
    </row>
    <row r="2726" spans="1:2" x14ac:dyDescent="0.35">
      <c r="A2726" t="s">
        <v>17</v>
      </c>
      <c r="B2726" t="s">
        <v>445</v>
      </c>
    </row>
    <row r="2727" spans="1:2" x14ac:dyDescent="0.35">
      <c r="A2727" t="s">
        <v>17</v>
      </c>
      <c r="B2727" t="s">
        <v>445</v>
      </c>
    </row>
    <row r="2728" spans="1:2" x14ac:dyDescent="0.35">
      <c r="A2728" t="s">
        <v>17</v>
      </c>
      <c r="B2728" t="s">
        <v>445</v>
      </c>
    </row>
    <row r="2729" spans="1:2" x14ac:dyDescent="0.35">
      <c r="A2729" t="s">
        <v>17</v>
      </c>
      <c r="B2729" t="s">
        <v>445</v>
      </c>
    </row>
    <row r="2730" spans="1:2" x14ac:dyDescent="0.35">
      <c r="A2730" t="s">
        <v>17</v>
      </c>
      <c r="B2730" t="s">
        <v>445</v>
      </c>
    </row>
    <row r="2731" spans="1:2" x14ac:dyDescent="0.35">
      <c r="A2731" t="s">
        <v>17</v>
      </c>
      <c r="B2731" t="s">
        <v>445</v>
      </c>
    </row>
    <row r="2732" spans="1:2" x14ac:dyDescent="0.35">
      <c r="A2732" t="s">
        <v>17</v>
      </c>
      <c r="B2732" t="s">
        <v>445</v>
      </c>
    </row>
    <row r="2733" spans="1:2" x14ac:dyDescent="0.35">
      <c r="A2733" t="s">
        <v>17</v>
      </c>
      <c r="B2733" t="s">
        <v>445</v>
      </c>
    </row>
    <row r="2734" spans="1:2" x14ac:dyDescent="0.35">
      <c r="A2734" t="s">
        <v>17</v>
      </c>
      <c r="B2734" t="s">
        <v>445</v>
      </c>
    </row>
    <row r="2735" spans="1:2" x14ac:dyDescent="0.35">
      <c r="A2735" t="s">
        <v>17</v>
      </c>
      <c r="B2735" t="s">
        <v>445</v>
      </c>
    </row>
    <row r="2736" spans="1:2" x14ac:dyDescent="0.35">
      <c r="A2736" t="s">
        <v>17</v>
      </c>
      <c r="B2736" t="s">
        <v>445</v>
      </c>
    </row>
    <row r="2737" spans="1:2" x14ac:dyDescent="0.35">
      <c r="A2737" t="s">
        <v>17</v>
      </c>
      <c r="B2737" t="s">
        <v>445</v>
      </c>
    </row>
    <row r="2738" spans="1:2" x14ac:dyDescent="0.35">
      <c r="A2738" t="s">
        <v>17</v>
      </c>
      <c r="B2738" t="s">
        <v>445</v>
      </c>
    </row>
    <row r="2739" spans="1:2" x14ac:dyDescent="0.35">
      <c r="A2739" t="s">
        <v>17</v>
      </c>
      <c r="B2739" t="s">
        <v>445</v>
      </c>
    </row>
    <row r="2740" spans="1:2" x14ac:dyDescent="0.35">
      <c r="A2740" t="s">
        <v>17</v>
      </c>
      <c r="B2740" t="s">
        <v>445</v>
      </c>
    </row>
    <row r="2741" spans="1:2" x14ac:dyDescent="0.35">
      <c r="A2741" t="s">
        <v>17</v>
      </c>
      <c r="B2741" t="s">
        <v>445</v>
      </c>
    </row>
    <row r="2742" spans="1:2" x14ac:dyDescent="0.35">
      <c r="A2742" t="s">
        <v>17</v>
      </c>
      <c r="B2742" t="s">
        <v>445</v>
      </c>
    </row>
    <row r="2743" spans="1:2" x14ac:dyDescent="0.35">
      <c r="A2743" t="s">
        <v>17</v>
      </c>
      <c r="B2743" t="s">
        <v>445</v>
      </c>
    </row>
    <row r="2744" spans="1:2" x14ac:dyDescent="0.35">
      <c r="A2744" t="s">
        <v>17</v>
      </c>
      <c r="B2744" t="s">
        <v>445</v>
      </c>
    </row>
    <row r="2745" spans="1:2" x14ac:dyDescent="0.35">
      <c r="A2745" t="s">
        <v>17</v>
      </c>
      <c r="B2745" t="s">
        <v>445</v>
      </c>
    </row>
    <row r="2746" spans="1:2" x14ac:dyDescent="0.35">
      <c r="A2746" t="s">
        <v>17</v>
      </c>
      <c r="B2746" t="s">
        <v>445</v>
      </c>
    </row>
    <row r="2747" spans="1:2" x14ac:dyDescent="0.35">
      <c r="A2747" t="s">
        <v>17</v>
      </c>
      <c r="B2747" t="s">
        <v>445</v>
      </c>
    </row>
    <row r="2748" spans="1:2" x14ac:dyDescent="0.35">
      <c r="A2748" t="s">
        <v>17</v>
      </c>
      <c r="B2748" t="s">
        <v>445</v>
      </c>
    </row>
    <row r="2749" spans="1:2" x14ac:dyDescent="0.35">
      <c r="A2749" t="s">
        <v>17</v>
      </c>
      <c r="B2749" t="s">
        <v>445</v>
      </c>
    </row>
    <row r="2750" spans="1:2" x14ac:dyDescent="0.35">
      <c r="A2750" t="s">
        <v>17</v>
      </c>
      <c r="B2750" t="s">
        <v>445</v>
      </c>
    </row>
    <row r="2751" spans="1:2" x14ac:dyDescent="0.35">
      <c r="A2751" t="s">
        <v>17</v>
      </c>
      <c r="B2751" t="s">
        <v>445</v>
      </c>
    </row>
    <row r="2752" spans="1:2" x14ac:dyDescent="0.35">
      <c r="A2752" t="s">
        <v>17</v>
      </c>
      <c r="B2752" t="s">
        <v>445</v>
      </c>
    </row>
    <row r="2753" spans="1:2" x14ac:dyDescent="0.35">
      <c r="A2753" t="s">
        <v>17</v>
      </c>
      <c r="B2753" t="s">
        <v>445</v>
      </c>
    </row>
    <row r="2754" spans="1:2" x14ac:dyDescent="0.35">
      <c r="A2754" t="s">
        <v>17</v>
      </c>
      <c r="B2754" t="s">
        <v>445</v>
      </c>
    </row>
    <row r="2755" spans="1:2" x14ac:dyDescent="0.35">
      <c r="A2755" t="s">
        <v>17</v>
      </c>
      <c r="B2755" t="s">
        <v>445</v>
      </c>
    </row>
    <row r="2756" spans="1:2" x14ac:dyDescent="0.35">
      <c r="A2756" t="s">
        <v>17</v>
      </c>
      <c r="B2756" t="s">
        <v>445</v>
      </c>
    </row>
    <row r="2757" spans="1:2" x14ac:dyDescent="0.35">
      <c r="A2757" t="s">
        <v>17</v>
      </c>
      <c r="B2757" t="s">
        <v>445</v>
      </c>
    </row>
    <row r="2758" spans="1:2" x14ac:dyDescent="0.35">
      <c r="A2758" t="s">
        <v>17</v>
      </c>
      <c r="B2758" t="s">
        <v>445</v>
      </c>
    </row>
    <row r="2759" spans="1:2" x14ac:dyDescent="0.35">
      <c r="A2759" t="s">
        <v>17</v>
      </c>
      <c r="B2759" t="s">
        <v>445</v>
      </c>
    </row>
    <row r="2760" spans="1:2" x14ac:dyDescent="0.35">
      <c r="A2760" t="s">
        <v>17</v>
      </c>
      <c r="B2760" t="s">
        <v>445</v>
      </c>
    </row>
    <row r="2761" spans="1:2" x14ac:dyDescent="0.35">
      <c r="A2761" t="s">
        <v>17</v>
      </c>
      <c r="B2761" t="s">
        <v>445</v>
      </c>
    </row>
    <row r="2762" spans="1:2" x14ac:dyDescent="0.35">
      <c r="A2762" t="s">
        <v>17</v>
      </c>
      <c r="B2762" t="s">
        <v>445</v>
      </c>
    </row>
    <row r="2763" spans="1:2" x14ac:dyDescent="0.35">
      <c r="A2763" t="s">
        <v>17</v>
      </c>
      <c r="B2763" t="s">
        <v>445</v>
      </c>
    </row>
    <row r="2764" spans="1:2" x14ac:dyDescent="0.35">
      <c r="A2764" t="s">
        <v>17</v>
      </c>
      <c r="B2764" t="s">
        <v>445</v>
      </c>
    </row>
    <row r="2765" spans="1:2" x14ac:dyDescent="0.35">
      <c r="A2765" t="s">
        <v>17</v>
      </c>
      <c r="B2765" t="s">
        <v>445</v>
      </c>
    </row>
    <row r="2766" spans="1:2" x14ac:dyDescent="0.35">
      <c r="A2766" t="s">
        <v>17</v>
      </c>
      <c r="B2766" t="s">
        <v>445</v>
      </c>
    </row>
    <row r="2767" spans="1:2" x14ac:dyDescent="0.35">
      <c r="A2767" t="s">
        <v>17</v>
      </c>
      <c r="B2767" t="s">
        <v>445</v>
      </c>
    </row>
    <row r="2768" spans="1:2" x14ac:dyDescent="0.35">
      <c r="A2768" t="s">
        <v>17</v>
      </c>
      <c r="B2768" t="s">
        <v>445</v>
      </c>
    </row>
    <row r="2769" spans="1:2" x14ac:dyDescent="0.35">
      <c r="A2769" t="s">
        <v>17</v>
      </c>
      <c r="B2769" t="s">
        <v>445</v>
      </c>
    </row>
    <row r="2770" spans="1:2" x14ac:dyDescent="0.35">
      <c r="A2770" t="s">
        <v>17</v>
      </c>
      <c r="B2770" t="s">
        <v>445</v>
      </c>
    </row>
    <row r="2771" spans="1:2" x14ac:dyDescent="0.35">
      <c r="A2771" t="s">
        <v>17</v>
      </c>
      <c r="B2771" t="s">
        <v>445</v>
      </c>
    </row>
    <row r="2772" spans="1:2" x14ac:dyDescent="0.35">
      <c r="A2772" t="s">
        <v>17</v>
      </c>
      <c r="B2772" t="s">
        <v>445</v>
      </c>
    </row>
    <row r="2773" spans="1:2" x14ac:dyDescent="0.35">
      <c r="A2773" t="s">
        <v>17</v>
      </c>
      <c r="B2773" t="s">
        <v>445</v>
      </c>
    </row>
    <row r="2774" spans="1:2" x14ac:dyDescent="0.35">
      <c r="A2774" t="s">
        <v>17</v>
      </c>
      <c r="B2774" t="s">
        <v>445</v>
      </c>
    </row>
    <row r="2775" spans="1:2" x14ac:dyDescent="0.35">
      <c r="A2775" t="s">
        <v>17</v>
      </c>
      <c r="B2775" t="s">
        <v>445</v>
      </c>
    </row>
    <row r="2776" spans="1:2" x14ac:dyDescent="0.35">
      <c r="A2776" t="s">
        <v>17</v>
      </c>
      <c r="B2776" t="s">
        <v>445</v>
      </c>
    </row>
    <row r="2777" spans="1:2" x14ac:dyDescent="0.35">
      <c r="A2777" t="s">
        <v>17</v>
      </c>
      <c r="B2777" t="s">
        <v>445</v>
      </c>
    </row>
    <row r="2778" spans="1:2" x14ac:dyDescent="0.35">
      <c r="A2778" t="s">
        <v>17</v>
      </c>
      <c r="B2778" t="s">
        <v>445</v>
      </c>
    </row>
    <row r="2779" spans="1:2" x14ac:dyDescent="0.35">
      <c r="A2779" t="s">
        <v>17</v>
      </c>
      <c r="B2779" t="s">
        <v>445</v>
      </c>
    </row>
    <row r="2780" spans="1:2" x14ac:dyDescent="0.35">
      <c r="A2780" t="s">
        <v>17</v>
      </c>
      <c r="B2780" t="s">
        <v>445</v>
      </c>
    </row>
    <row r="2781" spans="1:2" x14ac:dyDescent="0.35">
      <c r="A2781" t="s">
        <v>17</v>
      </c>
      <c r="B2781" t="s">
        <v>445</v>
      </c>
    </row>
    <row r="2782" spans="1:2" x14ac:dyDescent="0.35">
      <c r="A2782" t="s">
        <v>17</v>
      </c>
      <c r="B2782" t="s">
        <v>445</v>
      </c>
    </row>
    <row r="2783" spans="1:2" x14ac:dyDescent="0.35">
      <c r="A2783" t="s">
        <v>17</v>
      </c>
      <c r="B2783" t="s">
        <v>445</v>
      </c>
    </row>
    <row r="2784" spans="1:2" x14ac:dyDescent="0.35">
      <c r="A2784" t="s">
        <v>17</v>
      </c>
      <c r="B2784" t="s">
        <v>445</v>
      </c>
    </row>
    <row r="2785" spans="1:2" x14ac:dyDescent="0.35">
      <c r="A2785" t="s">
        <v>17</v>
      </c>
      <c r="B2785" t="s">
        <v>445</v>
      </c>
    </row>
    <row r="2786" spans="1:2" x14ac:dyDescent="0.35">
      <c r="A2786" t="s">
        <v>17</v>
      </c>
      <c r="B2786" t="s">
        <v>445</v>
      </c>
    </row>
    <row r="2787" spans="1:2" x14ac:dyDescent="0.35">
      <c r="A2787" t="s">
        <v>17</v>
      </c>
      <c r="B2787" t="s">
        <v>445</v>
      </c>
    </row>
    <row r="2788" spans="1:2" x14ac:dyDescent="0.35">
      <c r="A2788" t="s">
        <v>17</v>
      </c>
      <c r="B2788" t="s">
        <v>445</v>
      </c>
    </row>
    <row r="2789" spans="1:2" x14ac:dyDescent="0.35">
      <c r="A2789" t="s">
        <v>17</v>
      </c>
      <c r="B2789" t="s">
        <v>445</v>
      </c>
    </row>
    <row r="2790" spans="1:2" x14ac:dyDescent="0.35">
      <c r="A2790" t="s">
        <v>17</v>
      </c>
      <c r="B2790" t="s">
        <v>445</v>
      </c>
    </row>
    <row r="2791" spans="1:2" x14ac:dyDescent="0.35">
      <c r="A2791" t="s">
        <v>17</v>
      </c>
      <c r="B2791" t="s">
        <v>445</v>
      </c>
    </row>
    <row r="2792" spans="1:2" x14ac:dyDescent="0.35">
      <c r="A2792" t="s">
        <v>17</v>
      </c>
      <c r="B2792" t="s">
        <v>445</v>
      </c>
    </row>
    <row r="2793" spans="1:2" x14ac:dyDescent="0.35">
      <c r="A2793" t="s">
        <v>17</v>
      </c>
      <c r="B2793" t="s">
        <v>445</v>
      </c>
    </row>
    <row r="2794" spans="1:2" x14ac:dyDescent="0.35">
      <c r="A2794" t="s">
        <v>17</v>
      </c>
      <c r="B2794" t="s">
        <v>445</v>
      </c>
    </row>
    <row r="2795" spans="1:2" x14ac:dyDescent="0.35">
      <c r="A2795" t="s">
        <v>17</v>
      </c>
      <c r="B2795" t="s">
        <v>445</v>
      </c>
    </row>
    <row r="2796" spans="1:2" x14ac:dyDescent="0.35">
      <c r="A2796" t="s">
        <v>17</v>
      </c>
      <c r="B2796" t="s">
        <v>445</v>
      </c>
    </row>
    <row r="2797" spans="1:2" x14ac:dyDescent="0.35">
      <c r="A2797" t="s">
        <v>17</v>
      </c>
      <c r="B2797" t="s">
        <v>445</v>
      </c>
    </row>
    <row r="2798" spans="1:2" x14ac:dyDescent="0.35">
      <c r="A2798" t="s">
        <v>17</v>
      </c>
      <c r="B2798" t="s">
        <v>445</v>
      </c>
    </row>
    <row r="2799" spans="1:2" x14ac:dyDescent="0.35">
      <c r="A2799" t="s">
        <v>17</v>
      </c>
      <c r="B2799" t="s">
        <v>445</v>
      </c>
    </row>
    <row r="2800" spans="1:2" x14ac:dyDescent="0.35">
      <c r="A2800" t="s">
        <v>17</v>
      </c>
      <c r="B2800" t="s">
        <v>445</v>
      </c>
    </row>
    <row r="2801" spans="1:2" x14ac:dyDescent="0.35">
      <c r="A2801" t="s">
        <v>17</v>
      </c>
      <c r="B2801" t="s">
        <v>445</v>
      </c>
    </row>
    <row r="2802" spans="1:2" x14ac:dyDescent="0.35">
      <c r="A2802" t="s">
        <v>17</v>
      </c>
      <c r="B2802" t="s">
        <v>445</v>
      </c>
    </row>
    <row r="2803" spans="1:2" x14ac:dyDescent="0.35">
      <c r="A2803" t="s">
        <v>17</v>
      </c>
      <c r="B2803" t="s">
        <v>445</v>
      </c>
    </row>
    <row r="2804" spans="1:2" x14ac:dyDescent="0.35">
      <c r="A2804" t="s">
        <v>17</v>
      </c>
      <c r="B2804" t="s">
        <v>445</v>
      </c>
    </row>
    <row r="2805" spans="1:2" x14ac:dyDescent="0.35">
      <c r="A2805" t="s">
        <v>17</v>
      </c>
      <c r="B2805" t="s">
        <v>445</v>
      </c>
    </row>
    <row r="2806" spans="1:2" x14ac:dyDescent="0.35">
      <c r="A2806" t="s">
        <v>17</v>
      </c>
      <c r="B2806" t="s">
        <v>445</v>
      </c>
    </row>
    <row r="2807" spans="1:2" x14ac:dyDescent="0.35">
      <c r="A2807" t="s">
        <v>17</v>
      </c>
      <c r="B2807" t="s">
        <v>445</v>
      </c>
    </row>
    <row r="2808" spans="1:2" x14ac:dyDescent="0.35">
      <c r="A2808" t="s">
        <v>17</v>
      </c>
      <c r="B2808" t="s">
        <v>445</v>
      </c>
    </row>
    <row r="2809" spans="1:2" x14ac:dyDescent="0.35">
      <c r="A2809" t="s">
        <v>17</v>
      </c>
      <c r="B2809" t="s">
        <v>445</v>
      </c>
    </row>
    <row r="2810" spans="1:2" x14ac:dyDescent="0.35">
      <c r="A2810" t="s">
        <v>17</v>
      </c>
      <c r="B2810" t="s">
        <v>445</v>
      </c>
    </row>
    <row r="2811" spans="1:2" x14ac:dyDescent="0.35">
      <c r="A2811" t="s">
        <v>17</v>
      </c>
      <c r="B2811" t="s">
        <v>445</v>
      </c>
    </row>
    <row r="2812" spans="1:2" x14ac:dyDescent="0.35">
      <c r="A2812" t="s">
        <v>17</v>
      </c>
      <c r="B2812" t="s">
        <v>445</v>
      </c>
    </row>
    <row r="2813" spans="1:2" x14ac:dyDescent="0.35">
      <c r="A2813" t="s">
        <v>17</v>
      </c>
      <c r="B2813" t="s">
        <v>445</v>
      </c>
    </row>
    <row r="2814" spans="1:2" x14ac:dyDescent="0.35">
      <c r="A2814" t="s">
        <v>17</v>
      </c>
      <c r="B2814" t="s">
        <v>445</v>
      </c>
    </row>
    <row r="2815" spans="1:2" x14ac:dyDescent="0.35">
      <c r="A2815" t="s">
        <v>17</v>
      </c>
      <c r="B2815" t="s">
        <v>445</v>
      </c>
    </row>
    <row r="2816" spans="1:2" x14ac:dyDescent="0.35">
      <c r="A2816" t="s">
        <v>17</v>
      </c>
      <c r="B2816" t="s">
        <v>445</v>
      </c>
    </row>
    <row r="2817" spans="1:2" x14ac:dyDescent="0.35">
      <c r="A2817" t="s">
        <v>17</v>
      </c>
      <c r="B2817" t="s">
        <v>445</v>
      </c>
    </row>
    <row r="2818" spans="1:2" x14ac:dyDescent="0.35">
      <c r="A2818" t="s">
        <v>17</v>
      </c>
      <c r="B2818" t="s">
        <v>445</v>
      </c>
    </row>
    <row r="2819" spans="1:2" x14ac:dyDescent="0.35">
      <c r="A2819" t="s">
        <v>17</v>
      </c>
      <c r="B2819" t="s">
        <v>445</v>
      </c>
    </row>
    <row r="2820" spans="1:2" x14ac:dyDescent="0.35">
      <c r="A2820" t="s">
        <v>17</v>
      </c>
      <c r="B2820" t="s">
        <v>445</v>
      </c>
    </row>
    <row r="2821" spans="1:2" x14ac:dyDescent="0.35">
      <c r="A2821" t="s">
        <v>17</v>
      </c>
      <c r="B2821" t="s">
        <v>445</v>
      </c>
    </row>
    <row r="2822" spans="1:2" x14ac:dyDescent="0.35">
      <c r="A2822" t="s">
        <v>17</v>
      </c>
      <c r="B2822" t="s">
        <v>445</v>
      </c>
    </row>
    <row r="2823" spans="1:2" x14ac:dyDescent="0.35">
      <c r="A2823" t="s">
        <v>17</v>
      </c>
      <c r="B2823" t="s">
        <v>445</v>
      </c>
    </row>
    <row r="2824" spans="1:2" x14ac:dyDescent="0.35">
      <c r="A2824" t="s">
        <v>17</v>
      </c>
      <c r="B2824" t="s">
        <v>445</v>
      </c>
    </row>
    <row r="2825" spans="1:2" x14ac:dyDescent="0.35">
      <c r="A2825" t="s">
        <v>17</v>
      </c>
      <c r="B2825" t="s">
        <v>445</v>
      </c>
    </row>
    <row r="2826" spans="1:2" x14ac:dyDescent="0.35">
      <c r="A2826" t="s">
        <v>17</v>
      </c>
      <c r="B2826" t="s">
        <v>445</v>
      </c>
    </row>
    <row r="2827" spans="1:2" x14ac:dyDescent="0.35">
      <c r="A2827" t="s">
        <v>17</v>
      </c>
      <c r="B2827" t="s">
        <v>445</v>
      </c>
    </row>
    <row r="2828" spans="1:2" x14ac:dyDescent="0.35">
      <c r="A2828" t="s">
        <v>17</v>
      </c>
      <c r="B2828" t="s">
        <v>445</v>
      </c>
    </row>
    <row r="2829" spans="1:2" x14ac:dyDescent="0.35">
      <c r="A2829" t="s">
        <v>17</v>
      </c>
      <c r="B2829" t="s">
        <v>445</v>
      </c>
    </row>
    <row r="2830" spans="1:2" x14ac:dyDescent="0.35">
      <c r="A2830" t="s">
        <v>17</v>
      </c>
      <c r="B2830" t="s">
        <v>445</v>
      </c>
    </row>
    <row r="2831" spans="1:2" x14ac:dyDescent="0.35">
      <c r="A2831" t="s">
        <v>17</v>
      </c>
      <c r="B2831" t="s">
        <v>445</v>
      </c>
    </row>
    <row r="2832" spans="1:2" x14ac:dyDescent="0.35">
      <c r="A2832" t="s">
        <v>17</v>
      </c>
      <c r="B2832" t="s">
        <v>445</v>
      </c>
    </row>
    <row r="2833" spans="1:2" x14ac:dyDescent="0.35">
      <c r="A2833" t="s">
        <v>17</v>
      </c>
      <c r="B2833" t="s">
        <v>445</v>
      </c>
    </row>
    <row r="2834" spans="1:2" x14ac:dyDescent="0.35">
      <c r="A2834" t="s">
        <v>17</v>
      </c>
      <c r="B2834" t="s">
        <v>445</v>
      </c>
    </row>
    <row r="2835" spans="1:2" x14ac:dyDescent="0.35">
      <c r="A2835" t="s">
        <v>17</v>
      </c>
      <c r="B2835" t="s">
        <v>445</v>
      </c>
    </row>
    <row r="2836" spans="1:2" x14ac:dyDescent="0.35">
      <c r="A2836" t="s">
        <v>17</v>
      </c>
      <c r="B2836" t="s">
        <v>445</v>
      </c>
    </row>
    <row r="2837" spans="1:2" x14ac:dyDescent="0.35">
      <c r="A2837" t="s">
        <v>17</v>
      </c>
      <c r="B2837" t="s">
        <v>445</v>
      </c>
    </row>
    <row r="2838" spans="1:2" x14ac:dyDescent="0.35">
      <c r="A2838" t="s">
        <v>17</v>
      </c>
      <c r="B2838" t="s">
        <v>445</v>
      </c>
    </row>
    <row r="2839" spans="1:2" x14ac:dyDescent="0.35">
      <c r="A2839" t="s">
        <v>17</v>
      </c>
      <c r="B2839" t="s">
        <v>445</v>
      </c>
    </row>
    <row r="2840" spans="1:2" x14ac:dyDescent="0.35">
      <c r="A2840" t="s">
        <v>17</v>
      </c>
      <c r="B2840" t="s">
        <v>445</v>
      </c>
    </row>
    <row r="2841" spans="1:2" x14ac:dyDescent="0.35">
      <c r="A2841" t="s">
        <v>17</v>
      </c>
      <c r="B2841" t="s">
        <v>445</v>
      </c>
    </row>
    <row r="2842" spans="1:2" x14ac:dyDescent="0.35">
      <c r="A2842" t="s">
        <v>17</v>
      </c>
      <c r="B2842" t="s">
        <v>445</v>
      </c>
    </row>
    <row r="2843" spans="1:2" x14ac:dyDescent="0.35">
      <c r="A2843" t="s">
        <v>17</v>
      </c>
      <c r="B2843" t="s">
        <v>445</v>
      </c>
    </row>
    <row r="2844" spans="1:2" x14ac:dyDescent="0.35">
      <c r="A2844" t="s">
        <v>17</v>
      </c>
      <c r="B2844" t="s">
        <v>445</v>
      </c>
    </row>
    <row r="2845" spans="1:2" x14ac:dyDescent="0.35">
      <c r="A2845" t="s">
        <v>17</v>
      </c>
      <c r="B2845" t="s">
        <v>445</v>
      </c>
    </row>
    <row r="2846" spans="1:2" x14ac:dyDescent="0.35">
      <c r="A2846" t="s">
        <v>17</v>
      </c>
      <c r="B2846" t="s">
        <v>445</v>
      </c>
    </row>
    <row r="2847" spans="1:2" x14ac:dyDescent="0.35">
      <c r="A2847" t="s">
        <v>17</v>
      </c>
      <c r="B2847" t="s">
        <v>445</v>
      </c>
    </row>
    <row r="2848" spans="1:2" x14ac:dyDescent="0.35">
      <c r="A2848" t="s">
        <v>17</v>
      </c>
      <c r="B2848" t="s">
        <v>445</v>
      </c>
    </row>
    <row r="2849" spans="1:2" x14ac:dyDescent="0.35">
      <c r="A2849" t="s">
        <v>17</v>
      </c>
      <c r="B2849" t="s">
        <v>445</v>
      </c>
    </row>
    <row r="2850" spans="1:2" x14ac:dyDescent="0.35">
      <c r="A2850" t="s">
        <v>17</v>
      </c>
      <c r="B2850" t="s">
        <v>445</v>
      </c>
    </row>
    <row r="2851" spans="1:2" x14ac:dyDescent="0.35">
      <c r="A2851" t="s">
        <v>17</v>
      </c>
      <c r="B2851" t="s">
        <v>445</v>
      </c>
    </row>
    <row r="2852" spans="1:2" x14ac:dyDescent="0.35">
      <c r="A2852" t="s">
        <v>17</v>
      </c>
      <c r="B2852" t="s">
        <v>445</v>
      </c>
    </row>
    <row r="2853" spans="1:2" x14ac:dyDescent="0.35">
      <c r="A2853" t="s">
        <v>17</v>
      </c>
      <c r="B2853" t="s">
        <v>445</v>
      </c>
    </row>
    <row r="2854" spans="1:2" x14ac:dyDescent="0.35">
      <c r="A2854" t="s">
        <v>17</v>
      </c>
      <c r="B2854" t="s">
        <v>445</v>
      </c>
    </row>
    <row r="2855" spans="1:2" x14ac:dyDescent="0.35">
      <c r="A2855" t="s">
        <v>17</v>
      </c>
      <c r="B2855" t="s">
        <v>445</v>
      </c>
    </row>
    <row r="2856" spans="1:2" x14ac:dyDescent="0.35">
      <c r="A2856" t="s">
        <v>17</v>
      </c>
      <c r="B2856" t="s">
        <v>445</v>
      </c>
    </row>
    <row r="2857" spans="1:2" x14ac:dyDescent="0.35">
      <c r="A2857" t="s">
        <v>17</v>
      </c>
      <c r="B2857" t="s">
        <v>445</v>
      </c>
    </row>
    <row r="2858" spans="1:2" x14ac:dyDescent="0.35">
      <c r="A2858" t="s">
        <v>17</v>
      </c>
      <c r="B2858" t="s">
        <v>445</v>
      </c>
    </row>
    <row r="2859" spans="1:2" x14ac:dyDescent="0.35">
      <c r="A2859" t="s">
        <v>17</v>
      </c>
      <c r="B2859" t="s">
        <v>445</v>
      </c>
    </row>
    <row r="2860" spans="1:2" x14ac:dyDescent="0.35">
      <c r="A2860" t="s">
        <v>17</v>
      </c>
      <c r="B2860" t="s">
        <v>445</v>
      </c>
    </row>
    <row r="2861" spans="1:2" x14ac:dyDescent="0.35">
      <c r="A2861" t="s">
        <v>17</v>
      </c>
      <c r="B2861" t="s">
        <v>445</v>
      </c>
    </row>
    <row r="2862" spans="1:2" x14ac:dyDescent="0.35">
      <c r="A2862" t="s">
        <v>17</v>
      </c>
      <c r="B2862" t="s">
        <v>445</v>
      </c>
    </row>
    <row r="2863" spans="1:2" x14ac:dyDescent="0.35">
      <c r="A2863" t="s">
        <v>17</v>
      </c>
      <c r="B2863" t="s">
        <v>445</v>
      </c>
    </row>
    <row r="2864" spans="1:2" x14ac:dyDescent="0.35">
      <c r="A2864" t="s">
        <v>17</v>
      </c>
      <c r="B2864" t="s">
        <v>445</v>
      </c>
    </row>
    <row r="2865" spans="1:2" x14ac:dyDescent="0.35">
      <c r="A2865" t="s">
        <v>17</v>
      </c>
      <c r="B2865" t="s">
        <v>445</v>
      </c>
    </row>
    <row r="2866" spans="1:2" x14ac:dyDescent="0.35">
      <c r="A2866" t="s">
        <v>17</v>
      </c>
      <c r="B2866" t="s">
        <v>445</v>
      </c>
    </row>
    <row r="2867" spans="1:2" x14ac:dyDescent="0.35">
      <c r="A2867" t="s">
        <v>17</v>
      </c>
      <c r="B2867" t="s">
        <v>445</v>
      </c>
    </row>
    <row r="2868" spans="1:2" x14ac:dyDescent="0.35">
      <c r="A2868" t="s">
        <v>17</v>
      </c>
      <c r="B2868" t="s">
        <v>445</v>
      </c>
    </row>
    <row r="2869" spans="1:2" x14ac:dyDescent="0.35">
      <c r="A2869" t="s">
        <v>17</v>
      </c>
      <c r="B2869" t="s">
        <v>445</v>
      </c>
    </row>
    <row r="2870" spans="1:2" x14ac:dyDescent="0.35">
      <c r="A2870" t="s">
        <v>17</v>
      </c>
      <c r="B2870" t="s">
        <v>445</v>
      </c>
    </row>
    <row r="2871" spans="1:2" x14ac:dyDescent="0.35">
      <c r="A2871" t="s">
        <v>17</v>
      </c>
      <c r="B2871" t="s">
        <v>445</v>
      </c>
    </row>
    <row r="2872" spans="1:2" x14ac:dyDescent="0.35">
      <c r="A2872" t="s">
        <v>17</v>
      </c>
      <c r="B2872" t="s">
        <v>445</v>
      </c>
    </row>
    <row r="2873" spans="1:2" x14ac:dyDescent="0.35">
      <c r="A2873" t="s">
        <v>17</v>
      </c>
      <c r="B2873" t="s">
        <v>445</v>
      </c>
    </row>
    <row r="2874" spans="1:2" x14ac:dyDescent="0.35">
      <c r="A2874" t="s">
        <v>17</v>
      </c>
      <c r="B2874" t="s">
        <v>445</v>
      </c>
    </row>
    <row r="2875" spans="1:2" x14ac:dyDescent="0.35">
      <c r="A2875" t="s">
        <v>17</v>
      </c>
      <c r="B2875" t="s">
        <v>445</v>
      </c>
    </row>
    <row r="2876" spans="1:2" x14ac:dyDescent="0.35">
      <c r="A2876" t="s">
        <v>17</v>
      </c>
      <c r="B2876" t="s">
        <v>445</v>
      </c>
    </row>
    <row r="2877" spans="1:2" x14ac:dyDescent="0.35">
      <c r="A2877" t="s">
        <v>17</v>
      </c>
      <c r="B2877" t="s">
        <v>445</v>
      </c>
    </row>
    <row r="2878" spans="1:2" x14ac:dyDescent="0.35">
      <c r="A2878" t="s">
        <v>17</v>
      </c>
      <c r="B2878" t="s">
        <v>445</v>
      </c>
    </row>
    <row r="2879" spans="1:2" x14ac:dyDescent="0.35">
      <c r="A2879" t="s">
        <v>17</v>
      </c>
      <c r="B2879" t="s">
        <v>445</v>
      </c>
    </row>
    <row r="2880" spans="1:2" x14ac:dyDescent="0.35">
      <c r="A2880" t="s">
        <v>17</v>
      </c>
      <c r="B2880" t="s">
        <v>445</v>
      </c>
    </row>
    <row r="2881" spans="1:2" x14ac:dyDescent="0.35">
      <c r="A2881" t="s">
        <v>17</v>
      </c>
      <c r="B2881" t="s">
        <v>445</v>
      </c>
    </row>
    <row r="2882" spans="1:2" x14ac:dyDescent="0.35">
      <c r="A2882" t="s">
        <v>17</v>
      </c>
      <c r="B2882" t="s">
        <v>445</v>
      </c>
    </row>
    <row r="2883" spans="1:2" x14ac:dyDescent="0.35">
      <c r="A2883" t="s">
        <v>17</v>
      </c>
      <c r="B2883" t="s">
        <v>445</v>
      </c>
    </row>
    <row r="2884" spans="1:2" x14ac:dyDescent="0.35">
      <c r="A2884" t="s">
        <v>17</v>
      </c>
      <c r="B2884" t="s">
        <v>445</v>
      </c>
    </row>
    <row r="2885" spans="1:2" x14ac:dyDescent="0.35">
      <c r="A2885" t="s">
        <v>17</v>
      </c>
      <c r="B2885" t="s">
        <v>445</v>
      </c>
    </row>
    <row r="2886" spans="1:2" x14ac:dyDescent="0.35">
      <c r="A2886" t="s">
        <v>17</v>
      </c>
      <c r="B2886" t="s">
        <v>445</v>
      </c>
    </row>
    <row r="2887" spans="1:2" x14ac:dyDescent="0.35">
      <c r="A2887" t="s">
        <v>17</v>
      </c>
      <c r="B2887" t="s">
        <v>445</v>
      </c>
    </row>
    <row r="2888" spans="1:2" x14ac:dyDescent="0.35">
      <c r="A2888" t="s">
        <v>17</v>
      </c>
      <c r="B2888" t="s">
        <v>445</v>
      </c>
    </row>
    <row r="2889" spans="1:2" x14ac:dyDescent="0.35">
      <c r="A2889" t="s">
        <v>17</v>
      </c>
      <c r="B2889" t="s">
        <v>445</v>
      </c>
    </row>
    <row r="2890" spans="1:2" x14ac:dyDescent="0.35">
      <c r="A2890" t="s">
        <v>17</v>
      </c>
      <c r="B2890" t="s">
        <v>445</v>
      </c>
    </row>
    <row r="2891" spans="1:2" x14ac:dyDescent="0.35">
      <c r="A2891" t="s">
        <v>17</v>
      </c>
      <c r="B2891" t="s">
        <v>445</v>
      </c>
    </row>
    <row r="2892" spans="1:2" x14ac:dyDescent="0.35">
      <c r="A2892" t="s">
        <v>17</v>
      </c>
      <c r="B2892" t="s">
        <v>445</v>
      </c>
    </row>
    <row r="2893" spans="1:2" x14ac:dyDescent="0.35">
      <c r="A2893" t="s">
        <v>17</v>
      </c>
      <c r="B2893" t="s">
        <v>445</v>
      </c>
    </row>
    <row r="2894" spans="1:2" x14ac:dyDescent="0.35">
      <c r="A2894" t="s">
        <v>17</v>
      </c>
      <c r="B2894" t="s">
        <v>445</v>
      </c>
    </row>
    <row r="2895" spans="1:2" x14ac:dyDescent="0.35">
      <c r="A2895" t="s">
        <v>17</v>
      </c>
      <c r="B2895" t="s">
        <v>445</v>
      </c>
    </row>
    <row r="2896" spans="1:2" x14ac:dyDescent="0.35">
      <c r="A2896" t="s">
        <v>17</v>
      </c>
      <c r="B2896" t="s">
        <v>445</v>
      </c>
    </row>
    <row r="2897" spans="1:2" x14ac:dyDescent="0.35">
      <c r="A2897" t="s">
        <v>17</v>
      </c>
      <c r="B2897" t="s">
        <v>445</v>
      </c>
    </row>
    <row r="2898" spans="1:2" x14ac:dyDescent="0.35">
      <c r="A2898" t="s">
        <v>17</v>
      </c>
      <c r="B2898" t="s">
        <v>445</v>
      </c>
    </row>
    <row r="2899" spans="1:2" x14ac:dyDescent="0.35">
      <c r="A2899" t="s">
        <v>17</v>
      </c>
      <c r="B2899" t="s">
        <v>445</v>
      </c>
    </row>
    <row r="2900" spans="1:2" x14ac:dyDescent="0.35">
      <c r="A2900" t="s">
        <v>17</v>
      </c>
      <c r="B2900" t="s">
        <v>445</v>
      </c>
    </row>
    <row r="2901" spans="1:2" x14ac:dyDescent="0.35">
      <c r="A2901" t="s">
        <v>17</v>
      </c>
      <c r="B2901" t="s">
        <v>445</v>
      </c>
    </row>
    <row r="2902" spans="1:2" x14ac:dyDescent="0.35">
      <c r="A2902" t="s">
        <v>17</v>
      </c>
      <c r="B2902" t="s">
        <v>445</v>
      </c>
    </row>
    <row r="2903" spans="1:2" x14ac:dyDescent="0.35">
      <c r="A2903" t="s">
        <v>17</v>
      </c>
      <c r="B2903" t="s">
        <v>445</v>
      </c>
    </row>
    <row r="2904" spans="1:2" x14ac:dyDescent="0.35">
      <c r="A2904" t="s">
        <v>17</v>
      </c>
      <c r="B2904" t="s">
        <v>445</v>
      </c>
    </row>
    <row r="2905" spans="1:2" x14ac:dyDescent="0.35">
      <c r="A2905" t="s">
        <v>17</v>
      </c>
      <c r="B2905" t="s">
        <v>445</v>
      </c>
    </row>
    <row r="2906" spans="1:2" x14ac:dyDescent="0.35">
      <c r="A2906" t="s">
        <v>17</v>
      </c>
      <c r="B2906" t="s">
        <v>445</v>
      </c>
    </row>
    <row r="2907" spans="1:2" x14ac:dyDescent="0.35">
      <c r="A2907" t="s">
        <v>17</v>
      </c>
      <c r="B2907" t="s">
        <v>445</v>
      </c>
    </row>
    <row r="2908" spans="1:2" x14ac:dyDescent="0.35">
      <c r="A2908" t="s">
        <v>17</v>
      </c>
      <c r="B2908" t="s">
        <v>445</v>
      </c>
    </row>
    <row r="2909" spans="1:2" x14ac:dyDescent="0.35">
      <c r="A2909" t="s">
        <v>17</v>
      </c>
      <c r="B2909" t="s">
        <v>445</v>
      </c>
    </row>
    <row r="2910" spans="1:2" x14ac:dyDescent="0.35">
      <c r="A2910" t="s">
        <v>17</v>
      </c>
      <c r="B2910" t="s">
        <v>445</v>
      </c>
    </row>
    <row r="2911" spans="1:2" x14ac:dyDescent="0.35">
      <c r="A2911" t="s">
        <v>17</v>
      </c>
      <c r="B2911" t="s">
        <v>445</v>
      </c>
    </row>
    <row r="2912" spans="1:2" x14ac:dyDescent="0.35">
      <c r="A2912" t="s">
        <v>17</v>
      </c>
      <c r="B2912" t="s">
        <v>445</v>
      </c>
    </row>
    <row r="2913" spans="1:2" x14ac:dyDescent="0.35">
      <c r="A2913" t="s">
        <v>17</v>
      </c>
      <c r="B2913" t="s">
        <v>445</v>
      </c>
    </row>
    <row r="2914" spans="1:2" x14ac:dyDescent="0.35">
      <c r="A2914" t="s">
        <v>17</v>
      </c>
      <c r="B2914" t="s">
        <v>445</v>
      </c>
    </row>
    <row r="2915" spans="1:2" x14ac:dyDescent="0.35">
      <c r="A2915" t="s">
        <v>17</v>
      </c>
      <c r="B2915" t="s">
        <v>445</v>
      </c>
    </row>
    <row r="2916" spans="1:2" x14ac:dyDescent="0.35">
      <c r="A2916" t="s">
        <v>17</v>
      </c>
      <c r="B2916" t="s">
        <v>445</v>
      </c>
    </row>
    <row r="2917" spans="1:2" x14ac:dyDescent="0.35">
      <c r="A2917" t="s">
        <v>17</v>
      </c>
      <c r="B2917" t="s">
        <v>445</v>
      </c>
    </row>
    <row r="2918" spans="1:2" x14ac:dyDescent="0.35">
      <c r="A2918" t="s">
        <v>17</v>
      </c>
      <c r="B2918" t="s">
        <v>445</v>
      </c>
    </row>
    <row r="2919" spans="1:2" x14ac:dyDescent="0.35">
      <c r="A2919" t="s">
        <v>17</v>
      </c>
      <c r="B2919" t="s">
        <v>445</v>
      </c>
    </row>
    <row r="2920" spans="1:2" x14ac:dyDescent="0.35">
      <c r="A2920" t="s">
        <v>17</v>
      </c>
      <c r="B2920" t="s">
        <v>445</v>
      </c>
    </row>
    <row r="2921" spans="1:2" x14ac:dyDescent="0.35">
      <c r="A2921" t="s">
        <v>17</v>
      </c>
      <c r="B2921" t="s">
        <v>445</v>
      </c>
    </row>
    <row r="2922" spans="1:2" x14ac:dyDescent="0.35">
      <c r="A2922" t="s">
        <v>17</v>
      </c>
      <c r="B2922" t="s">
        <v>445</v>
      </c>
    </row>
    <row r="2923" spans="1:2" x14ac:dyDescent="0.35">
      <c r="A2923" t="s">
        <v>17</v>
      </c>
      <c r="B2923" t="s">
        <v>445</v>
      </c>
    </row>
    <row r="2924" spans="1:2" x14ac:dyDescent="0.35">
      <c r="A2924" t="s">
        <v>17</v>
      </c>
      <c r="B2924" t="s">
        <v>445</v>
      </c>
    </row>
    <row r="2925" spans="1:2" x14ac:dyDescent="0.35">
      <c r="A2925" t="s">
        <v>17</v>
      </c>
      <c r="B2925" t="s">
        <v>445</v>
      </c>
    </row>
    <row r="2926" spans="1:2" x14ac:dyDescent="0.35">
      <c r="A2926" t="s">
        <v>17</v>
      </c>
      <c r="B2926" t="s">
        <v>445</v>
      </c>
    </row>
    <row r="2927" spans="1:2" x14ac:dyDescent="0.35">
      <c r="A2927" t="s">
        <v>17</v>
      </c>
      <c r="B2927" t="s">
        <v>445</v>
      </c>
    </row>
    <row r="2928" spans="1:2" x14ac:dyDescent="0.35">
      <c r="A2928" t="s">
        <v>17</v>
      </c>
      <c r="B2928" t="s">
        <v>445</v>
      </c>
    </row>
    <row r="2929" spans="1:2" x14ac:dyDescent="0.35">
      <c r="A2929" t="s">
        <v>17</v>
      </c>
      <c r="B2929" t="s">
        <v>445</v>
      </c>
    </row>
    <row r="2930" spans="1:2" x14ac:dyDescent="0.35">
      <c r="A2930" t="s">
        <v>17</v>
      </c>
      <c r="B2930" t="s">
        <v>445</v>
      </c>
    </row>
    <row r="2931" spans="1:2" x14ac:dyDescent="0.35">
      <c r="A2931" t="s">
        <v>17</v>
      </c>
      <c r="B2931" t="s">
        <v>445</v>
      </c>
    </row>
    <row r="2932" spans="1:2" x14ac:dyDescent="0.35">
      <c r="A2932" t="s">
        <v>17</v>
      </c>
      <c r="B2932" t="s">
        <v>445</v>
      </c>
    </row>
    <row r="2933" spans="1:2" x14ac:dyDescent="0.35">
      <c r="A2933" t="s">
        <v>17</v>
      </c>
      <c r="B2933" t="s">
        <v>445</v>
      </c>
    </row>
    <row r="2934" spans="1:2" x14ac:dyDescent="0.35">
      <c r="A2934" t="s">
        <v>17</v>
      </c>
      <c r="B2934" t="s">
        <v>445</v>
      </c>
    </row>
    <row r="2935" spans="1:2" x14ac:dyDescent="0.35">
      <c r="A2935" t="s">
        <v>17</v>
      </c>
      <c r="B2935" t="s">
        <v>445</v>
      </c>
    </row>
    <row r="2936" spans="1:2" x14ac:dyDescent="0.35">
      <c r="A2936" t="s">
        <v>17</v>
      </c>
      <c r="B2936" t="s">
        <v>445</v>
      </c>
    </row>
    <row r="2937" spans="1:2" x14ac:dyDescent="0.35">
      <c r="A2937" t="s">
        <v>17</v>
      </c>
      <c r="B2937" t="s">
        <v>445</v>
      </c>
    </row>
    <row r="2938" spans="1:2" x14ac:dyDescent="0.35">
      <c r="A2938" t="s">
        <v>17</v>
      </c>
      <c r="B2938" t="s">
        <v>445</v>
      </c>
    </row>
    <row r="2939" spans="1:2" x14ac:dyDescent="0.35">
      <c r="A2939" t="s">
        <v>17</v>
      </c>
      <c r="B2939" t="s">
        <v>445</v>
      </c>
    </row>
    <row r="2940" spans="1:2" x14ac:dyDescent="0.35">
      <c r="A2940" t="s">
        <v>17</v>
      </c>
      <c r="B2940" t="s">
        <v>445</v>
      </c>
    </row>
    <row r="2941" spans="1:2" x14ac:dyDescent="0.35">
      <c r="A2941" t="s">
        <v>17</v>
      </c>
      <c r="B2941" t="s">
        <v>445</v>
      </c>
    </row>
    <row r="2942" spans="1:2" x14ac:dyDescent="0.35">
      <c r="A2942" t="s">
        <v>17</v>
      </c>
      <c r="B2942" t="s">
        <v>445</v>
      </c>
    </row>
    <row r="2943" spans="1:2" x14ac:dyDescent="0.35">
      <c r="A2943" t="s">
        <v>17</v>
      </c>
      <c r="B2943" t="s">
        <v>445</v>
      </c>
    </row>
    <row r="2944" spans="1:2" x14ac:dyDescent="0.35">
      <c r="A2944" t="s">
        <v>17</v>
      </c>
      <c r="B2944" t="s">
        <v>445</v>
      </c>
    </row>
    <row r="2945" spans="1:2" x14ac:dyDescent="0.35">
      <c r="A2945" t="s">
        <v>17</v>
      </c>
      <c r="B2945" t="s">
        <v>445</v>
      </c>
    </row>
    <row r="2946" spans="1:2" x14ac:dyDescent="0.35">
      <c r="A2946" t="s">
        <v>17</v>
      </c>
      <c r="B2946" t="s">
        <v>445</v>
      </c>
    </row>
    <row r="2947" spans="1:2" x14ac:dyDescent="0.35">
      <c r="A2947" t="s">
        <v>17</v>
      </c>
      <c r="B2947" t="s">
        <v>445</v>
      </c>
    </row>
    <row r="2948" spans="1:2" x14ac:dyDescent="0.35">
      <c r="A2948" t="s">
        <v>17</v>
      </c>
      <c r="B2948" t="s">
        <v>445</v>
      </c>
    </row>
    <row r="2949" spans="1:2" x14ac:dyDescent="0.35">
      <c r="A2949" t="s">
        <v>17</v>
      </c>
      <c r="B2949" t="s">
        <v>445</v>
      </c>
    </row>
    <row r="2950" spans="1:2" x14ac:dyDescent="0.35">
      <c r="A2950" t="s">
        <v>17</v>
      </c>
      <c r="B2950" t="s">
        <v>445</v>
      </c>
    </row>
    <row r="2951" spans="1:2" x14ac:dyDescent="0.35">
      <c r="A2951" t="s">
        <v>17</v>
      </c>
      <c r="B2951" t="s">
        <v>445</v>
      </c>
    </row>
    <row r="2952" spans="1:2" x14ac:dyDescent="0.35">
      <c r="A2952" t="s">
        <v>17</v>
      </c>
      <c r="B2952" t="s">
        <v>445</v>
      </c>
    </row>
    <row r="2953" spans="1:2" x14ac:dyDescent="0.35">
      <c r="A2953" t="s">
        <v>17</v>
      </c>
      <c r="B2953" t="s">
        <v>445</v>
      </c>
    </row>
    <row r="2954" spans="1:2" x14ac:dyDescent="0.35">
      <c r="A2954" t="s">
        <v>17</v>
      </c>
      <c r="B2954" t="s">
        <v>445</v>
      </c>
    </row>
    <row r="2955" spans="1:2" x14ac:dyDescent="0.35">
      <c r="A2955" t="s">
        <v>17</v>
      </c>
      <c r="B2955" t="s">
        <v>445</v>
      </c>
    </row>
    <row r="2956" spans="1:2" x14ac:dyDescent="0.35">
      <c r="A2956" t="s">
        <v>17</v>
      </c>
      <c r="B2956" t="s">
        <v>445</v>
      </c>
    </row>
    <row r="2957" spans="1:2" x14ac:dyDescent="0.35">
      <c r="A2957" t="s">
        <v>17</v>
      </c>
      <c r="B2957" t="s">
        <v>445</v>
      </c>
    </row>
    <row r="2958" spans="1:2" x14ac:dyDescent="0.35">
      <c r="A2958" t="s">
        <v>17</v>
      </c>
      <c r="B2958" t="s">
        <v>445</v>
      </c>
    </row>
    <row r="2959" spans="1:2" x14ac:dyDescent="0.35">
      <c r="A2959" t="s">
        <v>17</v>
      </c>
      <c r="B2959" t="s">
        <v>445</v>
      </c>
    </row>
    <row r="2960" spans="1:2" x14ac:dyDescent="0.35">
      <c r="A2960" t="s">
        <v>17</v>
      </c>
      <c r="B2960" t="s">
        <v>445</v>
      </c>
    </row>
    <row r="2961" spans="1:2" x14ac:dyDescent="0.35">
      <c r="A2961" t="s">
        <v>17</v>
      </c>
      <c r="B2961" t="s">
        <v>445</v>
      </c>
    </row>
    <row r="2962" spans="1:2" x14ac:dyDescent="0.35">
      <c r="A2962" t="s">
        <v>17</v>
      </c>
      <c r="B2962" t="s">
        <v>445</v>
      </c>
    </row>
    <row r="2963" spans="1:2" x14ac:dyDescent="0.35">
      <c r="A2963" t="s">
        <v>17</v>
      </c>
      <c r="B2963" t="s">
        <v>445</v>
      </c>
    </row>
    <row r="2964" spans="1:2" x14ac:dyDescent="0.35">
      <c r="A2964" t="s">
        <v>17</v>
      </c>
      <c r="B2964" t="s">
        <v>445</v>
      </c>
    </row>
    <row r="2965" spans="1:2" x14ac:dyDescent="0.35">
      <c r="A2965" t="s">
        <v>17</v>
      </c>
      <c r="B2965" t="s">
        <v>445</v>
      </c>
    </row>
    <row r="2966" spans="1:2" x14ac:dyDescent="0.35">
      <c r="A2966" t="s">
        <v>17</v>
      </c>
      <c r="B2966" t="s">
        <v>445</v>
      </c>
    </row>
    <row r="2967" spans="1:2" x14ac:dyDescent="0.35">
      <c r="A2967" t="s">
        <v>17</v>
      </c>
      <c r="B2967" t="s">
        <v>445</v>
      </c>
    </row>
    <row r="2968" spans="1:2" x14ac:dyDescent="0.35">
      <c r="A2968" t="s">
        <v>17</v>
      </c>
      <c r="B2968" t="s">
        <v>445</v>
      </c>
    </row>
    <row r="2969" spans="1:2" x14ac:dyDescent="0.35">
      <c r="A2969" t="s">
        <v>17</v>
      </c>
      <c r="B2969" t="s">
        <v>445</v>
      </c>
    </row>
    <row r="2970" spans="1:2" x14ac:dyDescent="0.35">
      <c r="A2970" t="s">
        <v>17</v>
      </c>
      <c r="B2970" t="s">
        <v>445</v>
      </c>
    </row>
    <row r="2971" spans="1:2" x14ac:dyDescent="0.35">
      <c r="A2971" t="s">
        <v>17</v>
      </c>
      <c r="B2971" t="s">
        <v>445</v>
      </c>
    </row>
    <row r="2972" spans="1:2" x14ac:dyDescent="0.35">
      <c r="A2972" t="s">
        <v>17</v>
      </c>
      <c r="B2972" t="s">
        <v>445</v>
      </c>
    </row>
    <row r="2973" spans="1:2" x14ac:dyDescent="0.35">
      <c r="A2973" t="s">
        <v>17</v>
      </c>
      <c r="B2973" t="s">
        <v>445</v>
      </c>
    </row>
    <row r="2974" spans="1:2" x14ac:dyDescent="0.35">
      <c r="A2974" t="s">
        <v>17</v>
      </c>
      <c r="B2974" t="s">
        <v>445</v>
      </c>
    </row>
    <row r="2975" spans="1:2" x14ac:dyDescent="0.35">
      <c r="A2975" t="s">
        <v>17</v>
      </c>
      <c r="B2975" t="s">
        <v>445</v>
      </c>
    </row>
    <row r="2976" spans="1:2" x14ac:dyDescent="0.35">
      <c r="A2976" t="s">
        <v>17</v>
      </c>
      <c r="B2976" t="s">
        <v>445</v>
      </c>
    </row>
    <row r="2977" spans="1:2" x14ac:dyDescent="0.35">
      <c r="A2977" t="s">
        <v>17</v>
      </c>
      <c r="B2977" t="s">
        <v>445</v>
      </c>
    </row>
    <row r="2978" spans="1:2" x14ac:dyDescent="0.35">
      <c r="A2978" t="s">
        <v>17</v>
      </c>
      <c r="B2978" t="s">
        <v>445</v>
      </c>
    </row>
    <row r="2979" spans="1:2" x14ac:dyDescent="0.35">
      <c r="A2979" t="s">
        <v>17</v>
      </c>
      <c r="B2979" t="s">
        <v>445</v>
      </c>
    </row>
    <row r="2980" spans="1:2" x14ac:dyDescent="0.35">
      <c r="A2980" t="s">
        <v>17</v>
      </c>
      <c r="B2980" t="s">
        <v>445</v>
      </c>
    </row>
    <row r="2981" spans="1:2" x14ac:dyDescent="0.35">
      <c r="A2981" t="s">
        <v>17</v>
      </c>
      <c r="B2981" t="s">
        <v>445</v>
      </c>
    </row>
    <row r="2982" spans="1:2" x14ac:dyDescent="0.35">
      <c r="A2982" t="s">
        <v>17</v>
      </c>
      <c r="B2982" t="s">
        <v>445</v>
      </c>
    </row>
    <row r="2983" spans="1:2" x14ac:dyDescent="0.35">
      <c r="A2983" t="s">
        <v>17</v>
      </c>
      <c r="B2983" t="s">
        <v>445</v>
      </c>
    </row>
    <row r="2984" spans="1:2" x14ac:dyDescent="0.35">
      <c r="A2984" t="s">
        <v>17</v>
      </c>
      <c r="B2984" t="s">
        <v>445</v>
      </c>
    </row>
    <row r="2985" spans="1:2" x14ac:dyDescent="0.35">
      <c r="A2985" t="s">
        <v>17</v>
      </c>
      <c r="B2985" t="s">
        <v>445</v>
      </c>
    </row>
    <row r="2986" spans="1:2" x14ac:dyDescent="0.35">
      <c r="A2986" t="s">
        <v>17</v>
      </c>
      <c r="B2986" t="s">
        <v>445</v>
      </c>
    </row>
    <row r="2987" spans="1:2" x14ac:dyDescent="0.35">
      <c r="A2987" t="s">
        <v>17</v>
      </c>
      <c r="B2987" t="s">
        <v>445</v>
      </c>
    </row>
    <row r="2988" spans="1:2" x14ac:dyDescent="0.35">
      <c r="A2988" t="s">
        <v>17</v>
      </c>
      <c r="B2988" t="s">
        <v>445</v>
      </c>
    </row>
    <row r="2989" spans="1:2" x14ac:dyDescent="0.35">
      <c r="A2989" t="s">
        <v>17</v>
      </c>
      <c r="B2989" t="s">
        <v>445</v>
      </c>
    </row>
    <row r="2990" spans="1:2" x14ac:dyDescent="0.35">
      <c r="A2990" t="s">
        <v>17</v>
      </c>
      <c r="B2990" t="s">
        <v>445</v>
      </c>
    </row>
    <row r="2991" spans="1:2" x14ac:dyDescent="0.35">
      <c r="A2991" t="s">
        <v>17</v>
      </c>
      <c r="B2991" t="s">
        <v>445</v>
      </c>
    </row>
    <row r="2992" spans="1:2" x14ac:dyDescent="0.35">
      <c r="A2992" t="s">
        <v>17</v>
      </c>
      <c r="B2992" t="s">
        <v>445</v>
      </c>
    </row>
    <row r="2993" spans="1:2" x14ac:dyDescent="0.35">
      <c r="A2993" t="s">
        <v>17</v>
      </c>
      <c r="B2993" t="s">
        <v>445</v>
      </c>
    </row>
    <row r="2994" spans="1:2" x14ac:dyDescent="0.35">
      <c r="A2994" t="s">
        <v>17</v>
      </c>
      <c r="B2994" t="s">
        <v>445</v>
      </c>
    </row>
    <row r="2995" spans="1:2" x14ac:dyDescent="0.35">
      <c r="A2995" t="s">
        <v>17</v>
      </c>
      <c r="B2995" t="s">
        <v>445</v>
      </c>
    </row>
    <row r="2996" spans="1:2" x14ac:dyDescent="0.35">
      <c r="A2996" t="s">
        <v>17</v>
      </c>
      <c r="B2996" t="s">
        <v>445</v>
      </c>
    </row>
    <row r="2997" spans="1:2" x14ac:dyDescent="0.35">
      <c r="A2997" t="s">
        <v>17</v>
      </c>
      <c r="B2997" t="s">
        <v>445</v>
      </c>
    </row>
    <row r="2998" spans="1:2" x14ac:dyDescent="0.35">
      <c r="A2998" t="s">
        <v>17</v>
      </c>
      <c r="B2998" t="s">
        <v>445</v>
      </c>
    </row>
    <row r="2999" spans="1:2" x14ac:dyDescent="0.35">
      <c r="A2999" t="s">
        <v>17</v>
      </c>
      <c r="B2999" t="s">
        <v>445</v>
      </c>
    </row>
    <row r="3000" spans="1:2" x14ac:dyDescent="0.35">
      <c r="A3000" t="s">
        <v>17</v>
      </c>
      <c r="B3000" t="s">
        <v>445</v>
      </c>
    </row>
    <row r="3001" spans="1:2" x14ac:dyDescent="0.35">
      <c r="A3001" t="s">
        <v>17</v>
      </c>
      <c r="B3001" t="s">
        <v>445</v>
      </c>
    </row>
    <row r="3002" spans="1:2" x14ac:dyDescent="0.35">
      <c r="A3002" t="s">
        <v>17</v>
      </c>
      <c r="B3002" t="s">
        <v>445</v>
      </c>
    </row>
    <row r="3003" spans="1:2" x14ac:dyDescent="0.35">
      <c r="A3003" t="s">
        <v>17</v>
      </c>
      <c r="B3003" t="s">
        <v>445</v>
      </c>
    </row>
    <row r="3004" spans="1:2" x14ac:dyDescent="0.35">
      <c r="A3004" t="s">
        <v>17</v>
      </c>
      <c r="B3004" t="s">
        <v>445</v>
      </c>
    </row>
    <row r="3005" spans="1:2" x14ac:dyDescent="0.35">
      <c r="A3005" t="s">
        <v>17</v>
      </c>
      <c r="B3005" t="s">
        <v>445</v>
      </c>
    </row>
    <row r="3006" spans="1:2" x14ac:dyDescent="0.35">
      <c r="A3006" t="s">
        <v>17</v>
      </c>
      <c r="B3006" t="s">
        <v>445</v>
      </c>
    </row>
    <row r="3007" spans="1:2" x14ac:dyDescent="0.35">
      <c r="A3007" t="s">
        <v>17</v>
      </c>
      <c r="B3007" t="s">
        <v>445</v>
      </c>
    </row>
    <row r="3008" spans="1:2" x14ac:dyDescent="0.35">
      <c r="A3008" t="s">
        <v>17</v>
      </c>
      <c r="B3008" t="s">
        <v>445</v>
      </c>
    </row>
    <row r="3009" spans="1:2" x14ac:dyDescent="0.35">
      <c r="A3009" t="s">
        <v>17</v>
      </c>
      <c r="B3009" t="s">
        <v>445</v>
      </c>
    </row>
    <row r="3010" spans="1:2" x14ac:dyDescent="0.35">
      <c r="A3010" t="s">
        <v>17</v>
      </c>
      <c r="B3010" t="s">
        <v>445</v>
      </c>
    </row>
    <row r="3011" spans="1:2" x14ac:dyDescent="0.35">
      <c r="A3011" t="s">
        <v>17</v>
      </c>
      <c r="B3011" t="s">
        <v>445</v>
      </c>
    </row>
    <row r="3012" spans="1:2" x14ac:dyDescent="0.35">
      <c r="A3012" t="s">
        <v>17</v>
      </c>
      <c r="B3012" t="s">
        <v>445</v>
      </c>
    </row>
    <row r="3013" spans="1:2" x14ac:dyDescent="0.35">
      <c r="A3013" t="s">
        <v>17</v>
      </c>
      <c r="B3013" t="s">
        <v>445</v>
      </c>
    </row>
    <row r="3014" spans="1:2" x14ac:dyDescent="0.35">
      <c r="A3014" t="s">
        <v>17</v>
      </c>
      <c r="B3014" t="s">
        <v>445</v>
      </c>
    </row>
    <row r="3015" spans="1:2" x14ac:dyDescent="0.35">
      <c r="A3015" t="s">
        <v>17</v>
      </c>
      <c r="B3015" t="s">
        <v>445</v>
      </c>
    </row>
    <row r="3016" spans="1:2" x14ac:dyDescent="0.35">
      <c r="A3016" t="s">
        <v>17</v>
      </c>
      <c r="B3016" t="s">
        <v>445</v>
      </c>
    </row>
    <row r="3017" spans="1:2" x14ac:dyDescent="0.35">
      <c r="A3017" t="s">
        <v>17</v>
      </c>
      <c r="B3017" t="s">
        <v>445</v>
      </c>
    </row>
    <row r="3018" spans="1:2" x14ac:dyDescent="0.35">
      <c r="A3018" t="s">
        <v>17</v>
      </c>
      <c r="B3018" t="s">
        <v>445</v>
      </c>
    </row>
    <row r="3019" spans="1:2" x14ac:dyDescent="0.35">
      <c r="A3019" t="s">
        <v>17</v>
      </c>
      <c r="B3019" t="s">
        <v>445</v>
      </c>
    </row>
    <row r="3020" spans="1:2" x14ac:dyDescent="0.35">
      <c r="A3020" t="s">
        <v>17</v>
      </c>
      <c r="B3020" t="s">
        <v>445</v>
      </c>
    </row>
    <row r="3021" spans="1:2" x14ac:dyDescent="0.35">
      <c r="A3021" t="s">
        <v>17</v>
      </c>
      <c r="B3021" t="s">
        <v>445</v>
      </c>
    </row>
    <row r="3022" spans="1:2" x14ac:dyDescent="0.35">
      <c r="A3022" t="s">
        <v>17</v>
      </c>
      <c r="B3022" t="s">
        <v>445</v>
      </c>
    </row>
    <row r="3023" spans="1:2" x14ac:dyDescent="0.35">
      <c r="A3023" t="s">
        <v>17</v>
      </c>
      <c r="B3023" t="s">
        <v>445</v>
      </c>
    </row>
    <row r="3024" spans="1:2" x14ac:dyDescent="0.35">
      <c r="A3024" t="s">
        <v>17</v>
      </c>
      <c r="B3024" t="s">
        <v>445</v>
      </c>
    </row>
    <row r="3025" spans="1:2" x14ac:dyDescent="0.35">
      <c r="A3025" t="s">
        <v>17</v>
      </c>
      <c r="B3025" t="s">
        <v>445</v>
      </c>
    </row>
    <row r="3026" spans="1:2" x14ac:dyDescent="0.35">
      <c r="A3026" t="s">
        <v>17</v>
      </c>
      <c r="B3026" t="s">
        <v>445</v>
      </c>
    </row>
    <row r="3027" spans="1:2" x14ac:dyDescent="0.35">
      <c r="A3027" t="s">
        <v>17</v>
      </c>
      <c r="B3027" t="s">
        <v>445</v>
      </c>
    </row>
    <row r="3028" spans="1:2" x14ac:dyDescent="0.35">
      <c r="A3028" t="s">
        <v>17</v>
      </c>
      <c r="B3028" t="s">
        <v>445</v>
      </c>
    </row>
    <row r="3029" spans="1:2" x14ac:dyDescent="0.35">
      <c r="A3029" t="s">
        <v>17</v>
      </c>
      <c r="B3029" t="s">
        <v>445</v>
      </c>
    </row>
    <row r="3030" spans="1:2" x14ac:dyDescent="0.35">
      <c r="A3030" t="s">
        <v>17</v>
      </c>
      <c r="B3030" t="s">
        <v>445</v>
      </c>
    </row>
    <row r="3031" spans="1:2" x14ac:dyDescent="0.35">
      <c r="A3031" t="s">
        <v>17</v>
      </c>
      <c r="B3031" t="s">
        <v>445</v>
      </c>
    </row>
    <row r="3032" spans="1:2" x14ac:dyDescent="0.35">
      <c r="A3032" t="s">
        <v>17</v>
      </c>
      <c r="B3032" t="s">
        <v>445</v>
      </c>
    </row>
    <row r="3033" spans="1:2" x14ac:dyDescent="0.35">
      <c r="A3033" t="s">
        <v>17</v>
      </c>
      <c r="B3033" t="s">
        <v>445</v>
      </c>
    </row>
    <row r="3034" spans="1:2" x14ac:dyDescent="0.35">
      <c r="A3034" t="s">
        <v>17</v>
      </c>
      <c r="B3034" t="s">
        <v>445</v>
      </c>
    </row>
    <row r="3035" spans="1:2" x14ac:dyDescent="0.35">
      <c r="A3035" t="s">
        <v>17</v>
      </c>
      <c r="B3035" t="s">
        <v>445</v>
      </c>
    </row>
    <row r="3036" spans="1:2" x14ac:dyDescent="0.35">
      <c r="A3036" t="s">
        <v>17</v>
      </c>
      <c r="B3036" t="s">
        <v>445</v>
      </c>
    </row>
    <row r="3037" spans="1:2" x14ac:dyDescent="0.35">
      <c r="A3037" t="s">
        <v>17</v>
      </c>
      <c r="B3037" t="s">
        <v>445</v>
      </c>
    </row>
    <row r="3038" spans="1:2" x14ac:dyDescent="0.35">
      <c r="A3038" t="s">
        <v>17</v>
      </c>
      <c r="B3038" t="s">
        <v>445</v>
      </c>
    </row>
    <row r="3039" spans="1:2" x14ac:dyDescent="0.35">
      <c r="A3039" t="s">
        <v>17</v>
      </c>
      <c r="B3039" t="s">
        <v>445</v>
      </c>
    </row>
    <row r="3040" spans="1:2" x14ac:dyDescent="0.35">
      <c r="A3040" t="s">
        <v>17</v>
      </c>
      <c r="B3040" t="s">
        <v>445</v>
      </c>
    </row>
    <row r="3041" spans="1:2" x14ac:dyDescent="0.35">
      <c r="A3041" t="s">
        <v>17</v>
      </c>
      <c r="B3041" t="s">
        <v>445</v>
      </c>
    </row>
    <row r="3042" spans="1:2" x14ac:dyDescent="0.35">
      <c r="A3042" t="s">
        <v>17</v>
      </c>
      <c r="B3042" t="s">
        <v>445</v>
      </c>
    </row>
    <row r="3043" spans="1:2" x14ac:dyDescent="0.35">
      <c r="A3043" t="s">
        <v>17</v>
      </c>
      <c r="B3043" t="s">
        <v>445</v>
      </c>
    </row>
    <row r="3044" spans="1:2" x14ac:dyDescent="0.35">
      <c r="A3044" t="s">
        <v>17</v>
      </c>
      <c r="B3044" t="s">
        <v>445</v>
      </c>
    </row>
    <row r="3045" spans="1:2" x14ac:dyDescent="0.35">
      <c r="A3045" t="s">
        <v>17</v>
      </c>
      <c r="B3045" t="s">
        <v>445</v>
      </c>
    </row>
    <row r="3046" spans="1:2" x14ac:dyDescent="0.35">
      <c r="A3046" t="s">
        <v>17</v>
      </c>
      <c r="B3046" t="s">
        <v>445</v>
      </c>
    </row>
    <row r="3047" spans="1:2" x14ac:dyDescent="0.35">
      <c r="A3047" t="s">
        <v>17</v>
      </c>
      <c r="B3047" t="s">
        <v>445</v>
      </c>
    </row>
    <row r="3048" spans="1:2" x14ac:dyDescent="0.35">
      <c r="A3048" t="s">
        <v>17</v>
      </c>
      <c r="B3048" t="s">
        <v>445</v>
      </c>
    </row>
    <row r="3049" spans="1:2" x14ac:dyDescent="0.35">
      <c r="A3049" t="s">
        <v>17</v>
      </c>
      <c r="B3049" t="s">
        <v>445</v>
      </c>
    </row>
    <row r="3050" spans="1:2" x14ac:dyDescent="0.35">
      <c r="A3050" t="s">
        <v>17</v>
      </c>
      <c r="B3050" t="s">
        <v>445</v>
      </c>
    </row>
    <row r="3051" spans="1:2" x14ac:dyDescent="0.35">
      <c r="A3051" t="s">
        <v>17</v>
      </c>
      <c r="B3051" t="s">
        <v>445</v>
      </c>
    </row>
    <row r="3052" spans="1:2" x14ac:dyDescent="0.35">
      <c r="A3052" t="s">
        <v>17</v>
      </c>
      <c r="B3052" t="s">
        <v>445</v>
      </c>
    </row>
    <row r="3053" spans="1:2" x14ac:dyDescent="0.35">
      <c r="A3053" t="s">
        <v>17</v>
      </c>
      <c r="B3053" t="s">
        <v>445</v>
      </c>
    </row>
    <row r="3054" spans="1:2" x14ac:dyDescent="0.35">
      <c r="A3054" t="s">
        <v>17</v>
      </c>
      <c r="B3054" t="s">
        <v>445</v>
      </c>
    </row>
    <row r="3055" spans="1:2" x14ac:dyDescent="0.35">
      <c r="A3055" t="s">
        <v>17</v>
      </c>
      <c r="B3055" t="s">
        <v>445</v>
      </c>
    </row>
    <row r="3056" spans="1:2" x14ac:dyDescent="0.35">
      <c r="A3056" t="s">
        <v>17</v>
      </c>
      <c r="B3056" t="s">
        <v>445</v>
      </c>
    </row>
    <row r="3057" spans="1:2" x14ac:dyDescent="0.35">
      <c r="A3057" t="s">
        <v>17</v>
      </c>
      <c r="B3057" t="s">
        <v>445</v>
      </c>
    </row>
    <row r="3058" spans="1:2" x14ac:dyDescent="0.35">
      <c r="A3058" t="s">
        <v>17</v>
      </c>
      <c r="B3058" t="s">
        <v>445</v>
      </c>
    </row>
    <row r="3059" spans="1:2" x14ac:dyDescent="0.35">
      <c r="A3059" t="s">
        <v>17</v>
      </c>
      <c r="B3059" t="s">
        <v>445</v>
      </c>
    </row>
    <row r="3060" spans="1:2" x14ac:dyDescent="0.35">
      <c r="A3060" t="s">
        <v>17</v>
      </c>
      <c r="B3060" t="s">
        <v>445</v>
      </c>
    </row>
    <row r="3061" spans="1:2" x14ac:dyDescent="0.35">
      <c r="A3061" t="s">
        <v>17</v>
      </c>
      <c r="B3061" t="s">
        <v>445</v>
      </c>
    </row>
    <row r="3062" spans="1:2" x14ac:dyDescent="0.35">
      <c r="A3062" t="s">
        <v>17</v>
      </c>
      <c r="B3062" t="s">
        <v>445</v>
      </c>
    </row>
    <row r="3063" spans="1:2" x14ac:dyDescent="0.35">
      <c r="A3063" t="s">
        <v>17</v>
      </c>
      <c r="B3063" t="s">
        <v>445</v>
      </c>
    </row>
    <row r="3064" spans="1:2" x14ac:dyDescent="0.35">
      <c r="A3064" t="s">
        <v>17</v>
      </c>
      <c r="B3064" t="s">
        <v>445</v>
      </c>
    </row>
    <row r="3065" spans="1:2" x14ac:dyDescent="0.35">
      <c r="A3065" t="s">
        <v>17</v>
      </c>
      <c r="B3065" t="s">
        <v>445</v>
      </c>
    </row>
    <row r="3066" spans="1:2" x14ac:dyDescent="0.35">
      <c r="A3066" t="s">
        <v>17</v>
      </c>
      <c r="B3066" t="s">
        <v>445</v>
      </c>
    </row>
    <row r="3067" spans="1:2" x14ac:dyDescent="0.35">
      <c r="A3067" t="s">
        <v>17</v>
      </c>
      <c r="B3067" t="s">
        <v>445</v>
      </c>
    </row>
    <row r="3068" spans="1:2" x14ac:dyDescent="0.35">
      <c r="A3068" t="s">
        <v>17</v>
      </c>
      <c r="B3068" t="s">
        <v>445</v>
      </c>
    </row>
    <row r="3069" spans="1:2" x14ac:dyDescent="0.35">
      <c r="A3069" t="s">
        <v>17</v>
      </c>
      <c r="B3069" t="s">
        <v>445</v>
      </c>
    </row>
    <row r="3070" spans="1:2" x14ac:dyDescent="0.35">
      <c r="A3070" t="s">
        <v>17</v>
      </c>
      <c r="B3070" t="s">
        <v>445</v>
      </c>
    </row>
    <row r="3071" spans="1:2" x14ac:dyDescent="0.35">
      <c r="A3071" t="s">
        <v>17</v>
      </c>
      <c r="B3071" t="s">
        <v>445</v>
      </c>
    </row>
    <row r="3072" spans="1:2" x14ac:dyDescent="0.35">
      <c r="A3072" t="s">
        <v>17</v>
      </c>
      <c r="B3072" t="s">
        <v>445</v>
      </c>
    </row>
    <row r="3073" spans="1:2" x14ac:dyDescent="0.35">
      <c r="A3073" t="s">
        <v>17</v>
      </c>
      <c r="B3073" t="s">
        <v>445</v>
      </c>
    </row>
    <row r="3074" spans="1:2" x14ac:dyDescent="0.35">
      <c r="A3074" t="s">
        <v>17</v>
      </c>
      <c r="B3074" t="s">
        <v>445</v>
      </c>
    </row>
    <row r="3075" spans="1:2" x14ac:dyDescent="0.35">
      <c r="A3075" t="s">
        <v>17</v>
      </c>
      <c r="B3075" t="s">
        <v>445</v>
      </c>
    </row>
    <row r="3076" spans="1:2" x14ac:dyDescent="0.35">
      <c r="A3076" t="s">
        <v>17</v>
      </c>
      <c r="B3076" t="s">
        <v>445</v>
      </c>
    </row>
    <row r="3077" spans="1:2" x14ac:dyDescent="0.35">
      <c r="A3077" t="s">
        <v>17</v>
      </c>
      <c r="B3077" t="s">
        <v>445</v>
      </c>
    </row>
    <row r="3078" spans="1:2" x14ac:dyDescent="0.35">
      <c r="A3078" t="s">
        <v>17</v>
      </c>
      <c r="B3078" t="s">
        <v>445</v>
      </c>
    </row>
    <row r="3079" spans="1:2" x14ac:dyDescent="0.35">
      <c r="A3079" t="s">
        <v>17</v>
      </c>
      <c r="B3079" t="s">
        <v>445</v>
      </c>
    </row>
    <row r="3080" spans="1:2" x14ac:dyDescent="0.35">
      <c r="A3080" t="s">
        <v>17</v>
      </c>
      <c r="B3080" t="s">
        <v>445</v>
      </c>
    </row>
    <row r="3081" spans="1:2" x14ac:dyDescent="0.35">
      <c r="A3081" t="s">
        <v>17</v>
      </c>
      <c r="B3081" t="s">
        <v>445</v>
      </c>
    </row>
    <row r="3082" spans="1:2" x14ac:dyDescent="0.35">
      <c r="A3082" t="s">
        <v>17</v>
      </c>
      <c r="B3082" t="s">
        <v>445</v>
      </c>
    </row>
    <row r="3083" spans="1:2" x14ac:dyDescent="0.35">
      <c r="A3083" t="s">
        <v>17</v>
      </c>
      <c r="B3083" t="s">
        <v>445</v>
      </c>
    </row>
    <row r="3084" spans="1:2" x14ac:dyDescent="0.35">
      <c r="A3084" t="s">
        <v>17</v>
      </c>
      <c r="B3084" t="s">
        <v>445</v>
      </c>
    </row>
    <row r="3085" spans="1:2" x14ac:dyDescent="0.35">
      <c r="A3085" t="s">
        <v>17</v>
      </c>
      <c r="B3085" t="s">
        <v>445</v>
      </c>
    </row>
    <row r="3086" spans="1:2" x14ac:dyDescent="0.35">
      <c r="A3086" t="s">
        <v>17</v>
      </c>
      <c r="B3086" t="s">
        <v>445</v>
      </c>
    </row>
    <row r="3087" spans="1:2" x14ac:dyDescent="0.35">
      <c r="A3087" t="s">
        <v>17</v>
      </c>
      <c r="B3087" t="s">
        <v>445</v>
      </c>
    </row>
    <row r="3088" spans="1:2" x14ac:dyDescent="0.35">
      <c r="A3088" t="s">
        <v>17</v>
      </c>
      <c r="B3088" t="s">
        <v>445</v>
      </c>
    </row>
    <row r="3089" spans="1:2" x14ac:dyDescent="0.35">
      <c r="A3089" t="s">
        <v>17</v>
      </c>
      <c r="B3089" t="s">
        <v>445</v>
      </c>
    </row>
    <row r="3090" spans="1:2" x14ac:dyDescent="0.35">
      <c r="A3090" t="s">
        <v>17</v>
      </c>
      <c r="B3090" t="s">
        <v>445</v>
      </c>
    </row>
    <row r="3091" spans="1:2" x14ac:dyDescent="0.35">
      <c r="A3091" t="s">
        <v>17</v>
      </c>
      <c r="B3091" t="s">
        <v>445</v>
      </c>
    </row>
    <row r="3092" spans="1:2" x14ac:dyDescent="0.35">
      <c r="A3092" t="s">
        <v>17</v>
      </c>
      <c r="B3092" t="s">
        <v>445</v>
      </c>
    </row>
    <row r="3093" spans="1:2" x14ac:dyDescent="0.35">
      <c r="A3093" t="s">
        <v>17</v>
      </c>
      <c r="B3093" t="s">
        <v>445</v>
      </c>
    </row>
    <row r="3094" spans="1:2" x14ac:dyDescent="0.35">
      <c r="A3094" t="s">
        <v>17</v>
      </c>
      <c r="B3094" t="s">
        <v>445</v>
      </c>
    </row>
    <row r="3095" spans="1:2" x14ac:dyDescent="0.35">
      <c r="A3095" t="s">
        <v>17</v>
      </c>
      <c r="B3095" t="s">
        <v>445</v>
      </c>
    </row>
    <row r="3096" spans="1:2" x14ac:dyDescent="0.35">
      <c r="A3096" t="s">
        <v>17</v>
      </c>
      <c r="B3096" t="s">
        <v>445</v>
      </c>
    </row>
    <row r="3097" spans="1:2" x14ac:dyDescent="0.35">
      <c r="A3097" t="s">
        <v>17</v>
      </c>
      <c r="B3097" t="s">
        <v>445</v>
      </c>
    </row>
    <row r="3098" spans="1:2" x14ac:dyDescent="0.35">
      <c r="A3098" t="s">
        <v>17</v>
      </c>
      <c r="B3098" t="s">
        <v>445</v>
      </c>
    </row>
    <row r="3099" spans="1:2" x14ac:dyDescent="0.35">
      <c r="A3099" t="s">
        <v>17</v>
      </c>
      <c r="B3099" t="s">
        <v>445</v>
      </c>
    </row>
    <row r="3100" spans="1:2" x14ac:dyDescent="0.35">
      <c r="A3100" t="s">
        <v>17</v>
      </c>
      <c r="B3100" t="s">
        <v>445</v>
      </c>
    </row>
    <row r="3101" spans="1:2" x14ac:dyDescent="0.35">
      <c r="A3101" t="s">
        <v>17</v>
      </c>
      <c r="B3101" t="s">
        <v>445</v>
      </c>
    </row>
    <row r="3102" spans="1:2" x14ac:dyDescent="0.35">
      <c r="A3102" t="s">
        <v>158</v>
      </c>
      <c r="B3102" t="s">
        <v>445</v>
      </c>
    </row>
    <row r="3103" spans="1:2" x14ac:dyDescent="0.35">
      <c r="A3103" t="s">
        <v>158</v>
      </c>
      <c r="B3103" t="s">
        <v>445</v>
      </c>
    </row>
    <row r="3104" spans="1:2" x14ac:dyDescent="0.35">
      <c r="A3104" t="s">
        <v>158</v>
      </c>
      <c r="B3104" t="s">
        <v>445</v>
      </c>
    </row>
    <row r="3105" spans="1:2" x14ac:dyDescent="0.35">
      <c r="A3105" t="s">
        <v>158</v>
      </c>
      <c r="B3105" t="s">
        <v>445</v>
      </c>
    </row>
    <row r="3106" spans="1:2" x14ac:dyDescent="0.35">
      <c r="A3106" t="s">
        <v>158</v>
      </c>
      <c r="B3106" t="s">
        <v>445</v>
      </c>
    </row>
    <row r="3107" spans="1:2" x14ac:dyDescent="0.35">
      <c r="A3107" t="s">
        <v>158</v>
      </c>
      <c r="B3107" t="s">
        <v>445</v>
      </c>
    </row>
    <row r="3108" spans="1:2" x14ac:dyDescent="0.35">
      <c r="A3108" t="s">
        <v>158</v>
      </c>
      <c r="B3108" t="s">
        <v>445</v>
      </c>
    </row>
    <row r="3109" spans="1:2" x14ac:dyDescent="0.35">
      <c r="A3109" t="s">
        <v>158</v>
      </c>
      <c r="B3109" t="s">
        <v>445</v>
      </c>
    </row>
    <row r="3110" spans="1:2" x14ac:dyDescent="0.35">
      <c r="A3110" t="s">
        <v>158</v>
      </c>
      <c r="B3110" t="s">
        <v>445</v>
      </c>
    </row>
    <row r="3111" spans="1:2" x14ac:dyDescent="0.35">
      <c r="A3111" t="s">
        <v>158</v>
      </c>
      <c r="B3111" t="s">
        <v>445</v>
      </c>
    </row>
    <row r="3112" spans="1:2" x14ac:dyDescent="0.35">
      <c r="A3112" t="s">
        <v>158</v>
      </c>
      <c r="B3112" t="s">
        <v>445</v>
      </c>
    </row>
    <row r="3113" spans="1:2" x14ac:dyDescent="0.35">
      <c r="A3113" t="s">
        <v>158</v>
      </c>
      <c r="B3113" t="s">
        <v>445</v>
      </c>
    </row>
    <row r="3114" spans="1:2" x14ac:dyDescent="0.35">
      <c r="A3114" t="s">
        <v>158</v>
      </c>
      <c r="B3114" t="s">
        <v>445</v>
      </c>
    </row>
    <row r="3115" spans="1:2" x14ac:dyDescent="0.35">
      <c r="A3115" t="s">
        <v>158</v>
      </c>
      <c r="B3115" t="s">
        <v>445</v>
      </c>
    </row>
    <row r="3116" spans="1:2" x14ac:dyDescent="0.35">
      <c r="A3116" t="s">
        <v>158</v>
      </c>
      <c r="B3116" t="s">
        <v>445</v>
      </c>
    </row>
    <row r="3117" spans="1:2" x14ac:dyDescent="0.35">
      <c r="A3117" t="s">
        <v>158</v>
      </c>
      <c r="B3117" t="s">
        <v>445</v>
      </c>
    </row>
    <row r="3118" spans="1:2" x14ac:dyDescent="0.35">
      <c r="A3118" t="s">
        <v>158</v>
      </c>
      <c r="B3118" t="s">
        <v>445</v>
      </c>
    </row>
    <row r="3119" spans="1:2" x14ac:dyDescent="0.35">
      <c r="A3119" t="s">
        <v>158</v>
      </c>
      <c r="B3119" t="s">
        <v>445</v>
      </c>
    </row>
    <row r="3120" spans="1:2" x14ac:dyDescent="0.35">
      <c r="A3120" t="s">
        <v>158</v>
      </c>
      <c r="B3120" t="s">
        <v>445</v>
      </c>
    </row>
    <row r="3121" spans="1:2" x14ac:dyDescent="0.35">
      <c r="A3121" t="s">
        <v>158</v>
      </c>
      <c r="B3121" t="s">
        <v>445</v>
      </c>
    </row>
    <row r="3122" spans="1:2" x14ac:dyDescent="0.35">
      <c r="A3122" t="s">
        <v>158</v>
      </c>
      <c r="B3122" t="s">
        <v>445</v>
      </c>
    </row>
    <row r="3123" spans="1:2" x14ac:dyDescent="0.35">
      <c r="A3123" t="s">
        <v>158</v>
      </c>
      <c r="B3123" t="s">
        <v>445</v>
      </c>
    </row>
    <row r="3124" spans="1:2" x14ac:dyDescent="0.35">
      <c r="A3124" t="s">
        <v>158</v>
      </c>
      <c r="B3124" t="s">
        <v>445</v>
      </c>
    </row>
    <row r="3125" spans="1:2" x14ac:dyDescent="0.35">
      <c r="A3125" t="s">
        <v>158</v>
      </c>
      <c r="B3125" t="s">
        <v>445</v>
      </c>
    </row>
    <row r="3126" spans="1:2" x14ac:dyDescent="0.35">
      <c r="A3126" t="s">
        <v>158</v>
      </c>
      <c r="B3126" t="s">
        <v>445</v>
      </c>
    </row>
    <row r="3127" spans="1:2" x14ac:dyDescent="0.35">
      <c r="A3127" t="s">
        <v>158</v>
      </c>
      <c r="B3127" t="s">
        <v>445</v>
      </c>
    </row>
    <row r="3128" spans="1:2" x14ac:dyDescent="0.35">
      <c r="A3128" t="s">
        <v>158</v>
      </c>
      <c r="B3128" t="s">
        <v>445</v>
      </c>
    </row>
    <row r="3129" spans="1:2" x14ac:dyDescent="0.35">
      <c r="A3129" t="s">
        <v>158</v>
      </c>
      <c r="B3129" t="s">
        <v>445</v>
      </c>
    </row>
    <row r="3130" spans="1:2" x14ac:dyDescent="0.35">
      <c r="A3130" t="s">
        <v>158</v>
      </c>
      <c r="B3130" t="s">
        <v>445</v>
      </c>
    </row>
    <row r="3131" spans="1:2" x14ac:dyDescent="0.35">
      <c r="A3131" t="s">
        <v>158</v>
      </c>
      <c r="B3131" t="s">
        <v>445</v>
      </c>
    </row>
    <row r="3132" spans="1:2" x14ac:dyDescent="0.35">
      <c r="A3132" t="s">
        <v>6</v>
      </c>
      <c r="B3132" t="s">
        <v>445</v>
      </c>
    </row>
    <row r="3133" spans="1:2" x14ac:dyDescent="0.35">
      <c r="A3133" t="s">
        <v>6</v>
      </c>
      <c r="B3133" t="s">
        <v>445</v>
      </c>
    </row>
    <row r="3134" spans="1:2" x14ac:dyDescent="0.35">
      <c r="A3134" t="s">
        <v>6</v>
      </c>
      <c r="B3134" t="s">
        <v>445</v>
      </c>
    </row>
    <row r="3135" spans="1:2" x14ac:dyDescent="0.35">
      <c r="A3135" t="s">
        <v>6</v>
      </c>
      <c r="B3135" t="s">
        <v>445</v>
      </c>
    </row>
    <row r="3136" spans="1:2" x14ac:dyDescent="0.35">
      <c r="A3136" t="s">
        <v>6</v>
      </c>
      <c r="B3136" t="s">
        <v>445</v>
      </c>
    </row>
    <row r="3137" spans="1:2" x14ac:dyDescent="0.35">
      <c r="A3137" t="s">
        <v>6</v>
      </c>
      <c r="B3137" t="s">
        <v>445</v>
      </c>
    </row>
    <row r="3138" spans="1:2" x14ac:dyDescent="0.35">
      <c r="A3138" t="s">
        <v>6</v>
      </c>
      <c r="B3138" t="s">
        <v>445</v>
      </c>
    </row>
    <row r="3139" spans="1:2" x14ac:dyDescent="0.35">
      <c r="A3139" t="s">
        <v>6</v>
      </c>
      <c r="B3139" t="s">
        <v>445</v>
      </c>
    </row>
    <row r="3140" spans="1:2" x14ac:dyDescent="0.35">
      <c r="A3140" t="s">
        <v>6</v>
      </c>
      <c r="B3140" t="s">
        <v>445</v>
      </c>
    </row>
    <row r="3141" spans="1:2" x14ac:dyDescent="0.35">
      <c r="A3141" t="s">
        <v>6</v>
      </c>
      <c r="B3141" t="s">
        <v>445</v>
      </c>
    </row>
    <row r="3142" spans="1:2" x14ac:dyDescent="0.35">
      <c r="A3142" t="s">
        <v>6</v>
      </c>
      <c r="B3142" t="s">
        <v>445</v>
      </c>
    </row>
    <row r="3143" spans="1:2" x14ac:dyDescent="0.35">
      <c r="A3143" t="s">
        <v>6</v>
      </c>
      <c r="B3143" t="s">
        <v>445</v>
      </c>
    </row>
    <row r="3144" spans="1:2" x14ac:dyDescent="0.35">
      <c r="A3144" t="s">
        <v>6</v>
      </c>
      <c r="B3144" t="s">
        <v>445</v>
      </c>
    </row>
    <row r="3145" spans="1:2" x14ac:dyDescent="0.35">
      <c r="A3145" t="s">
        <v>6</v>
      </c>
      <c r="B3145" t="s">
        <v>445</v>
      </c>
    </row>
    <row r="3146" spans="1:2" x14ac:dyDescent="0.35">
      <c r="A3146" t="s">
        <v>6</v>
      </c>
      <c r="B3146" t="s">
        <v>445</v>
      </c>
    </row>
    <row r="3147" spans="1:2" x14ac:dyDescent="0.35">
      <c r="A3147" t="s">
        <v>6</v>
      </c>
      <c r="B3147" t="s">
        <v>445</v>
      </c>
    </row>
    <row r="3148" spans="1:2" x14ac:dyDescent="0.35">
      <c r="A3148" t="s">
        <v>6</v>
      </c>
      <c r="B3148" t="s">
        <v>445</v>
      </c>
    </row>
    <row r="3149" spans="1:2" x14ac:dyDescent="0.35">
      <c r="A3149" t="s">
        <v>6</v>
      </c>
      <c r="B3149" t="s">
        <v>445</v>
      </c>
    </row>
    <row r="3150" spans="1:2" x14ac:dyDescent="0.35">
      <c r="A3150" t="s">
        <v>6</v>
      </c>
      <c r="B3150" t="s">
        <v>445</v>
      </c>
    </row>
    <row r="3151" spans="1:2" x14ac:dyDescent="0.35">
      <c r="A3151" t="s">
        <v>6</v>
      </c>
      <c r="B3151" t="s">
        <v>445</v>
      </c>
    </row>
    <row r="3152" spans="1:2" x14ac:dyDescent="0.35">
      <c r="A3152" t="s">
        <v>6</v>
      </c>
      <c r="B3152" t="s">
        <v>445</v>
      </c>
    </row>
    <row r="3153" spans="1:2" x14ac:dyDescent="0.35">
      <c r="A3153" t="s">
        <v>6</v>
      </c>
      <c r="B3153" t="s">
        <v>445</v>
      </c>
    </row>
    <row r="3154" spans="1:2" x14ac:dyDescent="0.35">
      <c r="A3154" t="s">
        <v>6</v>
      </c>
      <c r="B3154" t="s">
        <v>445</v>
      </c>
    </row>
    <row r="3155" spans="1:2" x14ac:dyDescent="0.35">
      <c r="A3155" t="s">
        <v>6</v>
      </c>
      <c r="B3155" t="s">
        <v>445</v>
      </c>
    </row>
    <row r="3156" spans="1:2" x14ac:dyDescent="0.35">
      <c r="A3156" t="s">
        <v>6</v>
      </c>
      <c r="B3156" t="s">
        <v>445</v>
      </c>
    </row>
    <row r="3157" spans="1:2" x14ac:dyDescent="0.35">
      <c r="A3157" t="s">
        <v>6</v>
      </c>
      <c r="B3157" t="s">
        <v>445</v>
      </c>
    </row>
    <row r="3158" spans="1:2" x14ac:dyDescent="0.35">
      <c r="A3158" t="s">
        <v>6</v>
      </c>
      <c r="B3158" t="s">
        <v>445</v>
      </c>
    </row>
    <row r="3159" spans="1:2" x14ac:dyDescent="0.35">
      <c r="A3159" t="s">
        <v>6</v>
      </c>
      <c r="B3159" t="s">
        <v>445</v>
      </c>
    </row>
    <row r="3160" spans="1:2" x14ac:dyDescent="0.35">
      <c r="A3160" t="s">
        <v>6</v>
      </c>
      <c r="B3160" t="s">
        <v>445</v>
      </c>
    </row>
    <row r="3161" spans="1:2" x14ac:dyDescent="0.35">
      <c r="A3161" t="s">
        <v>6</v>
      </c>
      <c r="B3161" t="s">
        <v>445</v>
      </c>
    </row>
    <row r="3162" spans="1:2" x14ac:dyDescent="0.35">
      <c r="A3162" t="s">
        <v>6</v>
      </c>
      <c r="B3162" t="s">
        <v>445</v>
      </c>
    </row>
    <row r="3163" spans="1:2" x14ac:dyDescent="0.35">
      <c r="A3163" t="s">
        <v>6</v>
      </c>
      <c r="B3163" t="s">
        <v>445</v>
      </c>
    </row>
    <row r="3164" spans="1:2" x14ac:dyDescent="0.35">
      <c r="A3164" t="s">
        <v>6</v>
      </c>
      <c r="B3164" t="s">
        <v>445</v>
      </c>
    </row>
    <row r="3165" spans="1:2" x14ac:dyDescent="0.35">
      <c r="A3165" t="s">
        <v>6</v>
      </c>
      <c r="B3165" t="s">
        <v>445</v>
      </c>
    </row>
    <row r="3166" spans="1:2" x14ac:dyDescent="0.35">
      <c r="A3166" t="s">
        <v>6</v>
      </c>
      <c r="B3166" t="s">
        <v>445</v>
      </c>
    </row>
    <row r="3167" spans="1:2" x14ac:dyDescent="0.35">
      <c r="A3167" t="s">
        <v>6</v>
      </c>
      <c r="B3167" t="s">
        <v>445</v>
      </c>
    </row>
    <row r="3168" spans="1:2" x14ac:dyDescent="0.35">
      <c r="A3168" t="s">
        <v>6</v>
      </c>
      <c r="B3168" t="s">
        <v>445</v>
      </c>
    </row>
    <row r="3169" spans="1:2" x14ac:dyDescent="0.35">
      <c r="A3169" t="s">
        <v>6</v>
      </c>
      <c r="B3169" t="s">
        <v>445</v>
      </c>
    </row>
    <row r="3170" spans="1:2" x14ac:dyDescent="0.35">
      <c r="A3170" t="s">
        <v>6</v>
      </c>
      <c r="B3170" t="s">
        <v>445</v>
      </c>
    </row>
    <row r="3171" spans="1:2" x14ac:dyDescent="0.35">
      <c r="A3171" t="s">
        <v>6</v>
      </c>
      <c r="B3171" t="s">
        <v>445</v>
      </c>
    </row>
    <row r="3172" spans="1:2" x14ac:dyDescent="0.35">
      <c r="A3172" t="s">
        <v>6</v>
      </c>
      <c r="B3172" t="s">
        <v>445</v>
      </c>
    </row>
    <row r="3173" spans="1:2" x14ac:dyDescent="0.35">
      <c r="A3173" t="s">
        <v>6</v>
      </c>
      <c r="B3173" t="s">
        <v>445</v>
      </c>
    </row>
    <row r="3174" spans="1:2" x14ac:dyDescent="0.35">
      <c r="A3174" t="s">
        <v>6</v>
      </c>
      <c r="B3174" t="s">
        <v>445</v>
      </c>
    </row>
    <row r="3175" spans="1:2" x14ac:dyDescent="0.35">
      <c r="A3175" t="s">
        <v>6</v>
      </c>
      <c r="B3175" t="s">
        <v>445</v>
      </c>
    </row>
    <row r="3176" spans="1:2" x14ac:dyDescent="0.35">
      <c r="A3176" t="s">
        <v>6</v>
      </c>
      <c r="B3176" t="s">
        <v>445</v>
      </c>
    </row>
    <row r="3177" spans="1:2" x14ac:dyDescent="0.35">
      <c r="A3177" t="s">
        <v>6</v>
      </c>
      <c r="B3177" t="s">
        <v>445</v>
      </c>
    </row>
    <row r="3178" spans="1:2" x14ac:dyDescent="0.35">
      <c r="A3178" t="s">
        <v>6</v>
      </c>
      <c r="B3178" t="s">
        <v>445</v>
      </c>
    </row>
    <row r="3179" spans="1:2" x14ac:dyDescent="0.35">
      <c r="A3179" t="s">
        <v>6</v>
      </c>
      <c r="B3179" t="s">
        <v>445</v>
      </c>
    </row>
    <row r="3180" spans="1:2" x14ac:dyDescent="0.35">
      <c r="A3180" t="s">
        <v>6</v>
      </c>
      <c r="B3180" t="s">
        <v>445</v>
      </c>
    </row>
    <row r="3181" spans="1:2" x14ac:dyDescent="0.35">
      <c r="A3181" t="s">
        <v>6</v>
      </c>
      <c r="B3181" t="s">
        <v>445</v>
      </c>
    </row>
    <row r="3182" spans="1:2" x14ac:dyDescent="0.35">
      <c r="A3182" t="s">
        <v>6</v>
      </c>
      <c r="B3182" t="s">
        <v>445</v>
      </c>
    </row>
    <row r="3183" spans="1:2" x14ac:dyDescent="0.35">
      <c r="A3183" t="s">
        <v>6</v>
      </c>
      <c r="B3183" t="s">
        <v>445</v>
      </c>
    </row>
    <row r="3184" spans="1:2" x14ac:dyDescent="0.35">
      <c r="A3184" t="s">
        <v>6</v>
      </c>
      <c r="B3184" t="s">
        <v>445</v>
      </c>
    </row>
    <row r="3185" spans="1:2" x14ac:dyDescent="0.35">
      <c r="A3185" t="s">
        <v>6</v>
      </c>
      <c r="B3185" t="s">
        <v>445</v>
      </c>
    </row>
    <row r="3186" spans="1:2" x14ac:dyDescent="0.35">
      <c r="A3186" t="s">
        <v>6</v>
      </c>
      <c r="B3186" t="s">
        <v>445</v>
      </c>
    </row>
    <row r="3187" spans="1:2" x14ac:dyDescent="0.35">
      <c r="A3187" t="s">
        <v>6</v>
      </c>
      <c r="B3187" t="s">
        <v>445</v>
      </c>
    </row>
    <row r="3188" spans="1:2" x14ac:dyDescent="0.35">
      <c r="A3188" t="s">
        <v>6</v>
      </c>
      <c r="B3188" t="s">
        <v>445</v>
      </c>
    </row>
    <row r="3189" spans="1:2" x14ac:dyDescent="0.35">
      <c r="A3189" t="s">
        <v>6</v>
      </c>
      <c r="B3189" t="s">
        <v>445</v>
      </c>
    </row>
    <row r="3190" spans="1:2" x14ac:dyDescent="0.35">
      <c r="A3190" t="s">
        <v>6</v>
      </c>
      <c r="B3190" t="s">
        <v>445</v>
      </c>
    </row>
    <row r="3191" spans="1:2" x14ac:dyDescent="0.35">
      <c r="A3191" t="s">
        <v>6</v>
      </c>
      <c r="B3191" t="s">
        <v>445</v>
      </c>
    </row>
    <row r="3192" spans="1:2" x14ac:dyDescent="0.35">
      <c r="A3192" t="s">
        <v>6</v>
      </c>
      <c r="B3192" t="s">
        <v>445</v>
      </c>
    </row>
    <row r="3193" spans="1:2" x14ac:dyDescent="0.35">
      <c r="A3193" t="s">
        <v>6</v>
      </c>
      <c r="B3193" t="s">
        <v>445</v>
      </c>
    </row>
    <row r="3194" spans="1:2" x14ac:dyDescent="0.35">
      <c r="A3194" t="s">
        <v>6</v>
      </c>
      <c r="B3194" t="s">
        <v>445</v>
      </c>
    </row>
    <row r="3195" spans="1:2" x14ac:dyDescent="0.35">
      <c r="A3195" t="s">
        <v>6</v>
      </c>
      <c r="B3195" t="s">
        <v>445</v>
      </c>
    </row>
    <row r="3196" spans="1:2" x14ac:dyDescent="0.35">
      <c r="A3196" t="s">
        <v>6</v>
      </c>
      <c r="B3196" t="s">
        <v>445</v>
      </c>
    </row>
    <row r="3197" spans="1:2" x14ac:dyDescent="0.35">
      <c r="A3197" t="s">
        <v>6</v>
      </c>
      <c r="B3197" t="s">
        <v>445</v>
      </c>
    </row>
    <row r="3198" spans="1:2" x14ac:dyDescent="0.35">
      <c r="A3198" t="s">
        <v>6</v>
      </c>
      <c r="B3198" t="s">
        <v>445</v>
      </c>
    </row>
    <row r="3199" spans="1:2" x14ac:dyDescent="0.35">
      <c r="A3199" t="s">
        <v>6</v>
      </c>
      <c r="B3199" t="s">
        <v>445</v>
      </c>
    </row>
    <row r="3200" spans="1:2" x14ac:dyDescent="0.35">
      <c r="A3200" t="s">
        <v>6</v>
      </c>
      <c r="B3200" t="s">
        <v>445</v>
      </c>
    </row>
    <row r="3201" spans="1:2" x14ac:dyDescent="0.35">
      <c r="A3201" t="s">
        <v>6</v>
      </c>
      <c r="B3201" t="s">
        <v>445</v>
      </c>
    </row>
    <row r="3202" spans="1:2" x14ac:dyDescent="0.35">
      <c r="A3202" t="s">
        <v>6</v>
      </c>
      <c r="B3202" t="s">
        <v>445</v>
      </c>
    </row>
    <row r="3203" spans="1:2" x14ac:dyDescent="0.35">
      <c r="A3203" t="s">
        <v>6</v>
      </c>
      <c r="B3203" t="s">
        <v>445</v>
      </c>
    </row>
    <row r="3204" spans="1:2" x14ac:dyDescent="0.35">
      <c r="A3204" t="s">
        <v>6</v>
      </c>
      <c r="B3204" t="s">
        <v>445</v>
      </c>
    </row>
    <row r="3205" spans="1:2" x14ac:dyDescent="0.35">
      <c r="A3205" t="s">
        <v>6</v>
      </c>
      <c r="B3205" t="s">
        <v>445</v>
      </c>
    </row>
    <row r="3206" spans="1:2" x14ac:dyDescent="0.35">
      <c r="A3206" t="s">
        <v>6</v>
      </c>
      <c r="B3206" t="s">
        <v>445</v>
      </c>
    </row>
    <row r="3207" spans="1:2" x14ac:dyDescent="0.35">
      <c r="A3207" t="s">
        <v>6</v>
      </c>
      <c r="B3207" t="s">
        <v>445</v>
      </c>
    </row>
    <row r="3208" spans="1:2" x14ac:dyDescent="0.35">
      <c r="A3208" t="s">
        <v>6</v>
      </c>
      <c r="B3208" t="s">
        <v>445</v>
      </c>
    </row>
    <row r="3209" spans="1:2" x14ac:dyDescent="0.35">
      <c r="A3209" t="s">
        <v>6</v>
      </c>
      <c r="B3209" t="s">
        <v>445</v>
      </c>
    </row>
    <row r="3210" spans="1:2" x14ac:dyDescent="0.35">
      <c r="A3210" t="s">
        <v>6</v>
      </c>
      <c r="B3210" t="s">
        <v>445</v>
      </c>
    </row>
    <row r="3211" spans="1:2" x14ac:dyDescent="0.35">
      <c r="A3211" t="s">
        <v>6</v>
      </c>
      <c r="B3211" t="s">
        <v>445</v>
      </c>
    </row>
    <row r="3212" spans="1:2" x14ac:dyDescent="0.35">
      <c r="A3212" t="s">
        <v>6</v>
      </c>
      <c r="B3212" t="s">
        <v>445</v>
      </c>
    </row>
    <row r="3213" spans="1:2" x14ac:dyDescent="0.35">
      <c r="A3213" t="s">
        <v>6</v>
      </c>
      <c r="B3213" t="s">
        <v>445</v>
      </c>
    </row>
    <row r="3214" spans="1:2" x14ac:dyDescent="0.35">
      <c r="A3214" t="s">
        <v>6</v>
      </c>
      <c r="B3214" t="s">
        <v>445</v>
      </c>
    </row>
    <row r="3215" spans="1:2" x14ac:dyDescent="0.35">
      <c r="A3215" t="s">
        <v>6</v>
      </c>
      <c r="B3215" t="s">
        <v>445</v>
      </c>
    </row>
    <row r="3216" spans="1:2" x14ac:dyDescent="0.35">
      <c r="A3216" t="s">
        <v>6</v>
      </c>
      <c r="B3216" t="s">
        <v>445</v>
      </c>
    </row>
    <row r="3217" spans="1:2" x14ac:dyDescent="0.35">
      <c r="A3217" t="s">
        <v>6</v>
      </c>
      <c r="B3217" t="s">
        <v>445</v>
      </c>
    </row>
    <row r="3218" spans="1:2" x14ac:dyDescent="0.35">
      <c r="A3218" t="s">
        <v>6</v>
      </c>
      <c r="B3218" t="s">
        <v>445</v>
      </c>
    </row>
    <row r="3219" spans="1:2" x14ac:dyDescent="0.35">
      <c r="A3219" t="s">
        <v>6</v>
      </c>
      <c r="B3219" t="s">
        <v>445</v>
      </c>
    </row>
    <row r="3220" spans="1:2" x14ac:dyDescent="0.35">
      <c r="A3220" t="s">
        <v>6</v>
      </c>
      <c r="B3220" t="s">
        <v>445</v>
      </c>
    </row>
    <row r="3221" spans="1:2" x14ac:dyDescent="0.35">
      <c r="A3221" t="s">
        <v>6</v>
      </c>
      <c r="B3221" t="s">
        <v>445</v>
      </c>
    </row>
    <row r="3222" spans="1:2" x14ac:dyDescent="0.35">
      <c r="A3222" t="s">
        <v>6</v>
      </c>
      <c r="B3222" t="s">
        <v>445</v>
      </c>
    </row>
    <row r="3223" spans="1:2" x14ac:dyDescent="0.35">
      <c r="A3223" t="s">
        <v>6</v>
      </c>
      <c r="B3223" t="s">
        <v>445</v>
      </c>
    </row>
    <row r="3224" spans="1:2" x14ac:dyDescent="0.35">
      <c r="A3224" t="s">
        <v>6</v>
      </c>
      <c r="B3224" t="s">
        <v>445</v>
      </c>
    </row>
    <row r="3225" spans="1:2" x14ac:dyDescent="0.35">
      <c r="A3225" t="s">
        <v>6</v>
      </c>
      <c r="B3225" t="s">
        <v>445</v>
      </c>
    </row>
    <row r="3226" spans="1:2" x14ac:dyDescent="0.35">
      <c r="A3226" t="s">
        <v>6</v>
      </c>
      <c r="B3226" t="s">
        <v>445</v>
      </c>
    </row>
    <row r="3227" spans="1:2" x14ac:dyDescent="0.35">
      <c r="A3227" t="s">
        <v>6</v>
      </c>
      <c r="B3227" t="s">
        <v>445</v>
      </c>
    </row>
    <row r="3228" spans="1:2" x14ac:dyDescent="0.35">
      <c r="A3228" t="s">
        <v>6</v>
      </c>
      <c r="B3228" t="s">
        <v>445</v>
      </c>
    </row>
    <row r="3229" spans="1:2" x14ac:dyDescent="0.35">
      <c r="A3229" t="s">
        <v>6</v>
      </c>
      <c r="B3229" t="s">
        <v>445</v>
      </c>
    </row>
    <row r="3230" spans="1:2" x14ac:dyDescent="0.35">
      <c r="A3230" t="s">
        <v>6</v>
      </c>
      <c r="B3230" t="s">
        <v>445</v>
      </c>
    </row>
    <row r="3231" spans="1:2" x14ac:dyDescent="0.35">
      <c r="A3231" t="s">
        <v>6</v>
      </c>
      <c r="B3231" t="s">
        <v>445</v>
      </c>
    </row>
    <row r="3232" spans="1:2" x14ac:dyDescent="0.35">
      <c r="A3232" t="s">
        <v>6</v>
      </c>
      <c r="B3232" t="s">
        <v>445</v>
      </c>
    </row>
    <row r="3233" spans="1:2" x14ac:dyDescent="0.35">
      <c r="A3233" t="s">
        <v>6</v>
      </c>
      <c r="B3233" t="s">
        <v>445</v>
      </c>
    </row>
    <row r="3234" spans="1:2" x14ac:dyDescent="0.35">
      <c r="A3234" t="s">
        <v>6</v>
      </c>
      <c r="B3234" t="s">
        <v>445</v>
      </c>
    </row>
    <row r="3235" spans="1:2" x14ac:dyDescent="0.35">
      <c r="A3235" t="s">
        <v>6</v>
      </c>
      <c r="B3235" t="s">
        <v>445</v>
      </c>
    </row>
    <row r="3236" spans="1:2" x14ac:dyDescent="0.35">
      <c r="A3236" t="s">
        <v>6</v>
      </c>
      <c r="B3236" t="s">
        <v>445</v>
      </c>
    </row>
    <row r="3237" spans="1:2" x14ac:dyDescent="0.35">
      <c r="A3237" t="s">
        <v>6</v>
      </c>
      <c r="B3237" t="s">
        <v>445</v>
      </c>
    </row>
    <row r="3238" spans="1:2" x14ac:dyDescent="0.35">
      <c r="A3238" t="s">
        <v>6</v>
      </c>
      <c r="B3238" t="s">
        <v>445</v>
      </c>
    </row>
    <row r="3239" spans="1:2" x14ac:dyDescent="0.35">
      <c r="A3239" t="s">
        <v>6</v>
      </c>
      <c r="B3239" t="s">
        <v>445</v>
      </c>
    </row>
    <row r="3240" spans="1:2" x14ac:dyDescent="0.35">
      <c r="A3240" t="s">
        <v>6</v>
      </c>
      <c r="B3240" t="s">
        <v>445</v>
      </c>
    </row>
    <row r="3241" spans="1:2" x14ac:dyDescent="0.35">
      <c r="A3241" t="s">
        <v>6</v>
      </c>
      <c r="B3241" t="s">
        <v>445</v>
      </c>
    </row>
    <row r="3242" spans="1:2" x14ac:dyDescent="0.35">
      <c r="A3242" t="s">
        <v>6</v>
      </c>
      <c r="B3242" t="s">
        <v>445</v>
      </c>
    </row>
    <row r="3243" spans="1:2" x14ac:dyDescent="0.35">
      <c r="A3243" t="s">
        <v>6</v>
      </c>
      <c r="B3243" t="s">
        <v>445</v>
      </c>
    </row>
    <row r="3244" spans="1:2" x14ac:dyDescent="0.35">
      <c r="A3244" t="s">
        <v>6</v>
      </c>
      <c r="B3244" t="s">
        <v>445</v>
      </c>
    </row>
    <row r="3245" spans="1:2" x14ac:dyDescent="0.35">
      <c r="A3245" t="s">
        <v>6</v>
      </c>
      <c r="B3245" t="s">
        <v>445</v>
      </c>
    </row>
    <row r="3246" spans="1:2" x14ac:dyDescent="0.35">
      <c r="A3246" t="s">
        <v>6</v>
      </c>
      <c r="B3246" t="s">
        <v>445</v>
      </c>
    </row>
    <row r="3247" spans="1:2" x14ac:dyDescent="0.35">
      <c r="A3247" t="s">
        <v>6</v>
      </c>
      <c r="B3247" t="s">
        <v>445</v>
      </c>
    </row>
    <row r="3248" spans="1:2" x14ac:dyDescent="0.35">
      <c r="A3248" t="s">
        <v>6</v>
      </c>
      <c r="B3248" t="s">
        <v>445</v>
      </c>
    </row>
    <row r="3249" spans="1:2" x14ac:dyDescent="0.35">
      <c r="A3249" t="s">
        <v>6</v>
      </c>
      <c r="B3249" t="s">
        <v>445</v>
      </c>
    </row>
    <row r="3250" spans="1:2" x14ac:dyDescent="0.35">
      <c r="A3250" t="s">
        <v>6</v>
      </c>
      <c r="B3250" t="s">
        <v>445</v>
      </c>
    </row>
    <row r="3251" spans="1:2" x14ac:dyDescent="0.35">
      <c r="A3251" t="s">
        <v>6</v>
      </c>
      <c r="B3251" t="s">
        <v>445</v>
      </c>
    </row>
    <row r="3252" spans="1:2" x14ac:dyDescent="0.35">
      <c r="A3252" t="s">
        <v>6</v>
      </c>
      <c r="B3252" t="s">
        <v>445</v>
      </c>
    </row>
    <row r="3253" spans="1:2" x14ac:dyDescent="0.35">
      <c r="A3253" t="s">
        <v>6</v>
      </c>
      <c r="B3253" t="s">
        <v>445</v>
      </c>
    </row>
    <row r="3254" spans="1:2" x14ac:dyDescent="0.35">
      <c r="A3254" t="s">
        <v>6</v>
      </c>
      <c r="B3254" t="s">
        <v>445</v>
      </c>
    </row>
    <row r="3255" spans="1:2" x14ac:dyDescent="0.35">
      <c r="A3255" t="s">
        <v>6</v>
      </c>
      <c r="B3255" t="s">
        <v>445</v>
      </c>
    </row>
    <row r="3256" spans="1:2" x14ac:dyDescent="0.35">
      <c r="A3256" t="s">
        <v>6</v>
      </c>
      <c r="B3256" t="s">
        <v>445</v>
      </c>
    </row>
    <row r="3257" spans="1:2" x14ac:dyDescent="0.35">
      <c r="A3257" t="s">
        <v>6</v>
      </c>
      <c r="B3257" t="s">
        <v>445</v>
      </c>
    </row>
    <row r="3258" spans="1:2" x14ac:dyDescent="0.35">
      <c r="A3258" t="s">
        <v>6</v>
      </c>
      <c r="B3258" t="s">
        <v>445</v>
      </c>
    </row>
    <row r="3259" spans="1:2" x14ac:dyDescent="0.35">
      <c r="A3259" t="s">
        <v>6</v>
      </c>
      <c r="B3259" t="s">
        <v>445</v>
      </c>
    </row>
    <row r="3260" spans="1:2" x14ac:dyDescent="0.35">
      <c r="A3260" t="s">
        <v>6</v>
      </c>
      <c r="B3260" t="s">
        <v>445</v>
      </c>
    </row>
    <row r="3261" spans="1:2" x14ac:dyDescent="0.35">
      <c r="A3261" t="s">
        <v>6</v>
      </c>
      <c r="B3261" t="s">
        <v>445</v>
      </c>
    </row>
    <row r="3262" spans="1:2" x14ac:dyDescent="0.35">
      <c r="A3262" t="s">
        <v>107</v>
      </c>
      <c r="B3262" t="s">
        <v>445</v>
      </c>
    </row>
    <row r="3263" spans="1:2" x14ac:dyDescent="0.35">
      <c r="A3263" t="s">
        <v>107</v>
      </c>
      <c r="B3263" t="s">
        <v>445</v>
      </c>
    </row>
    <row r="3264" spans="1:2" x14ac:dyDescent="0.35">
      <c r="A3264" t="s">
        <v>107</v>
      </c>
      <c r="B3264" t="s">
        <v>445</v>
      </c>
    </row>
    <row r="3265" spans="1:2" x14ac:dyDescent="0.35">
      <c r="A3265" t="s">
        <v>107</v>
      </c>
      <c r="B3265" t="s">
        <v>445</v>
      </c>
    </row>
    <row r="3266" spans="1:2" x14ac:dyDescent="0.35">
      <c r="A3266" t="s">
        <v>107</v>
      </c>
      <c r="B3266" t="s">
        <v>445</v>
      </c>
    </row>
    <row r="3267" spans="1:2" x14ac:dyDescent="0.35">
      <c r="A3267" t="s">
        <v>107</v>
      </c>
      <c r="B3267" t="s">
        <v>445</v>
      </c>
    </row>
    <row r="3268" spans="1:2" x14ac:dyDescent="0.35">
      <c r="A3268" t="s">
        <v>107</v>
      </c>
      <c r="B3268" t="s">
        <v>445</v>
      </c>
    </row>
    <row r="3269" spans="1:2" x14ac:dyDescent="0.35">
      <c r="A3269" t="s">
        <v>107</v>
      </c>
      <c r="B3269" t="s">
        <v>445</v>
      </c>
    </row>
    <row r="3270" spans="1:2" x14ac:dyDescent="0.35">
      <c r="A3270" t="s">
        <v>107</v>
      </c>
      <c r="B3270" t="s">
        <v>445</v>
      </c>
    </row>
    <row r="3271" spans="1:2" x14ac:dyDescent="0.35">
      <c r="A3271" t="s">
        <v>107</v>
      </c>
      <c r="B3271" t="s">
        <v>445</v>
      </c>
    </row>
    <row r="3272" spans="1:2" x14ac:dyDescent="0.35">
      <c r="A3272" t="s">
        <v>107</v>
      </c>
      <c r="B3272" t="s">
        <v>445</v>
      </c>
    </row>
    <row r="3273" spans="1:2" x14ac:dyDescent="0.35">
      <c r="A3273" t="s">
        <v>107</v>
      </c>
      <c r="B3273" t="s">
        <v>445</v>
      </c>
    </row>
    <row r="3274" spans="1:2" x14ac:dyDescent="0.35">
      <c r="A3274" t="s">
        <v>107</v>
      </c>
      <c r="B3274" t="s">
        <v>445</v>
      </c>
    </row>
    <row r="3275" spans="1:2" x14ac:dyDescent="0.35">
      <c r="A3275" t="s">
        <v>107</v>
      </c>
      <c r="B3275" t="s">
        <v>445</v>
      </c>
    </row>
    <row r="3276" spans="1:2" x14ac:dyDescent="0.35">
      <c r="A3276" t="s">
        <v>107</v>
      </c>
      <c r="B3276" t="s">
        <v>445</v>
      </c>
    </row>
    <row r="3277" spans="1:2" x14ac:dyDescent="0.35">
      <c r="A3277" t="s">
        <v>107</v>
      </c>
      <c r="B3277" t="s">
        <v>445</v>
      </c>
    </row>
    <row r="3278" spans="1:2" x14ac:dyDescent="0.35">
      <c r="A3278" t="s">
        <v>107</v>
      </c>
      <c r="B3278" t="s">
        <v>445</v>
      </c>
    </row>
    <row r="3279" spans="1:2" x14ac:dyDescent="0.35">
      <c r="A3279" t="s">
        <v>107</v>
      </c>
      <c r="B3279" t="s">
        <v>445</v>
      </c>
    </row>
    <row r="3280" spans="1:2" x14ac:dyDescent="0.35">
      <c r="A3280" t="s">
        <v>107</v>
      </c>
      <c r="B3280" t="s">
        <v>445</v>
      </c>
    </row>
    <row r="3281" spans="1:2" x14ac:dyDescent="0.35">
      <c r="A3281" t="s">
        <v>107</v>
      </c>
      <c r="B3281" t="s">
        <v>445</v>
      </c>
    </row>
    <row r="3282" spans="1:2" x14ac:dyDescent="0.35">
      <c r="A3282" t="s">
        <v>107</v>
      </c>
      <c r="B3282" t="s">
        <v>445</v>
      </c>
    </row>
    <row r="3283" spans="1:2" x14ac:dyDescent="0.35">
      <c r="A3283" t="s">
        <v>107</v>
      </c>
      <c r="B3283" t="s">
        <v>445</v>
      </c>
    </row>
    <row r="3284" spans="1:2" x14ac:dyDescent="0.35">
      <c r="A3284" t="s">
        <v>107</v>
      </c>
      <c r="B3284" t="s">
        <v>445</v>
      </c>
    </row>
    <row r="3285" spans="1:2" x14ac:dyDescent="0.35">
      <c r="A3285" t="s">
        <v>107</v>
      </c>
      <c r="B3285" t="s">
        <v>445</v>
      </c>
    </row>
    <row r="3286" spans="1:2" x14ac:dyDescent="0.35">
      <c r="A3286" t="s">
        <v>107</v>
      </c>
      <c r="B3286" t="s">
        <v>445</v>
      </c>
    </row>
    <row r="3287" spans="1:2" x14ac:dyDescent="0.35">
      <c r="A3287" t="s">
        <v>107</v>
      </c>
      <c r="B3287" t="s">
        <v>445</v>
      </c>
    </row>
    <row r="3288" spans="1:2" x14ac:dyDescent="0.35">
      <c r="A3288" t="s">
        <v>107</v>
      </c>
      <c r="B3288" t="s">
        <v>445</v>
      </c>
    </row>
    <row r="3289" spans="1:2" x14ac:dyDescent="0.35">
      <c r="A3289" t="s">
        <v>107</v>
      </c>
      <c r="B3289" t="s">
        <v>445</v>
      </c>
    </row>
    <row r="3290" spans="1:2" x14ac:dyDescent="0.35">
      <c r="A3290" t="s">
        <v>107</v>
      </c>
      <c r="B3290" t="s">
        <v>445</v>
      </c>
    </row>
    <row r="3291" spans="1:2" x14ac:dyDescent="0.35">
      <c r="A3291" t="s">
        <v>107</v>
      </c>
      <c r="B3291" t="s">
        <v>445</v>
      </c>
    </row>
    <row r="3292" spans="1:2" x14ac:dyDescent="0.35">
      <c r="A3292" t="s">
        <v>104</v>
      </c>
      <c r="B3292" t="s">
        <v>445</v>
      </c>
    </row>
    <row r="3293" spans="1:2" x14ac:dyDescent="0.35">
      <c r="A3293" t="s">
        <v>104</v>
      </c>
      <c r="B3293" t="s">
        <v>445</v>
      </c>
    </row>
    <row r="3294" spans="1:2" x14ac:dyDescent="0.35">
      <c r="A3294" t="s">
        <v>104</v>
      </c>
      <c r="B3294" t="s">
        <v>445</v>
      </c>
    </row>
    <row r="3295" spans="1:2" x14ac:dyDescent="0.35">
      <c r="A3295" t="s">
        <v>104</v>
      </c>
      <c r="B3295" t="s">
        <v>445</v>
      </c>
    </row>
    <row r="3296" spans="1:2" x14ac:dyDescent="0.35">
      <c r="A3296" t="s">
        <v>104</v>
      </c>
      <c r="B3296" t="s">
        <v>445</v>
      </c>
    </row>
    <row r="3297" spans="1:2" x14ac:dyDescent="0.35">
      <c r="A3297" t="s">
        <v>104</v>
      </c>
      <c r="B3297" t="s">
        <v>445</v>
      </c>
    </row>
    <row r="3298" spans="1:2" x14ac:dyDescent="0.35">
      <c r="A3298" t="s">
        <v>104</v>
      </c>
      <c r="B3298" t="s">
        <v>445</v>
      </c>
    </row>
    <row r="3299" spans="1:2" x14ac:dyDescent="0.35">
      <c r="A3299" t="s">
        <v>104</v>
      </c>
      <c r="B3299" t="s">
        <v>445</v>
      </c>
    </row>
    <row r="3300" spans="1:2" x14ac:dyDescent="0.35">
      <c r="A3300" t="s">
        <v>104</v>
      </c>
      <c r="B3300" t="s">
        <v>445</v>
      </c>
    </row>
    <row r="3301" spans="1:2" x14ac:dyDescent="0.35">
      <c r="A3301" t="s">
        <v>104</v>
      </c>
      <c r="B3301" t="s">
        <v>445</v>
      </c>
    </row>
    <row r="3302" spans="1:2" x14ac:dyDescent="0.35">
      <c r="A3302" t="s">
        <v>104</v>
      </c>
      <c r="B3302" t="s">
        <v>445</v>
      </c>
    </row>
    <row r="3303" spans="1:2" x14ac:dyDescent="0.35">
      <c r="A3303" t="s">
        <v>104</v>
      </c>
      <c r="B3303" t="s">
        <v>445</v>
      </c>
    </row>
    <row r="3304" spans="1:2" x14ac:dyDescent="0.35">
      <c r="A3304" t="s">
        <v>104</v>
      </c>
      <c r="B3304" t="s">
        <v>445</v>
      </c>
    </row>
    <row r="3305" spans="1:2" x14ac:dyDescent="0.35">
      <c r="A3305" t="s">
        <v>104</v>
      </c>
      <c r="B3305" t="s">
        <v>445</v>
      </c>
    </row>
    <row r="3306" spans="1:2" x14ac:dyDescent="0.35">
      <c r="A3306" t="s">
        <v>104</v>
      </c>
      <c r="B3306" t="s">
        <v>445</v>
      </c>
    </row>
    <row r="3307" spans="1:2" x14ac:dyDescent="0.35">
      <c r="A3307" t="s">
        <v>104</v>
      </c>
      <c r="B3307" t="s">
        <v>445</v>
      </c>
    </row>
    <row r="3308" spans="1:2" x14ac:dyDescent="0.35">
      <c r="A3308" t="s">
        <v>104</v>
      </c>
      <c r="B3308" t="s">
        <v>445</v>
      </c>
    </row>
    <row r="3309" spans="1:2" x14ac:dyDescent="0.35">
      <c r="A3309" t="s">
        <v>104</v>
      </c>
      <c r="B3309" t="s">
        <v>445</v>
      </c>
    </row>
    <row r="3310" spans="1:2" x14ac:dyDescent="0.35">
      <c r="A3310" t="s">
        <v>104</v>
      </c>
      <c r="B3310" t="s">
        <v>445</v>
      </c>
    </row>
    <row r="3311" spans="1:2" x14ac:dyDescent="0.35">
      <c r="A3311" t="s">
        <v>104</v>
      </c>
      <c r="B3311" t="s">
        <v>445</v>
      </c>
    </row>
    <row r="3312" spans="1:2" x14ac:dyDescent="0.35">
      <c r="A3312" t="s">
        <v>104</v>
      </c>
      <c r="B3312" t="s">
        <v>445</v>
      </c>
    </row>
    <row r="3313" spans="1:2" x14ac:dyDescent="0.35">
      <c r="A3313" t="s">
        <v>104</v>
      </c>
      <c r="B3313" t="s">
        <v>445</v>
      </c>
    </row>
    <row r="3314" spans="1:2" x14ac:dyDescent="0.35">
      <c r="A3314" t="s">
        <v>104</v>
      </c>
      <c r="B3314" t="s">
        <v>445</v>
      </c>
    </row>
    <row r="3315" spans="1:2" x14ac:dyDescent="0.35">
      <c r="A3315" t="s">
        <v>104</v>
      </c>
      <c r="B3315" t="s">
        <v>445</v>
      </c>
    </row>
    <row r="3316" spans="1:2" x14ac:dyDescent="0.35">
      <c r="A3316" t="s">
        <v>104</v>
      </c>
      <c r="B3316" t="s">
        <v>445</v>
      </c>
    </row>
    <row r="3317" spans="1:2" x14ac:dyDescent="0.35">
      <c r="A3317" t="s">
        <v>104</v>
      </c>
      <c r="B3317" t="s">
        <v>445</v>
      </c>
    </row>
    <row r="3318" spans="1:2" x14ac:dyDescent="0.35">
      <c r="A3318" t="s">
        <v>104</v>
      </c>
      <c r="B3318" t="s">
        <v>445</v>
      </c>
    </row>
    <row r="3319" spans="1:2" x14ac:dyDescent="0.35">
      <c r="A3319" t="s">
        <v>104</v>
      </c>
      <c r="B3319" t="s">
        <v>445</v>
      </c>
    </row>
    <row r="3320" spans="1:2" x14ac:dyDescent="0.35">
      <c r="A3320" t="s">
        <v>104</v>
      </c>
      <c r="B3320" t="s">
        <v>445</v>
      </c>
    </row>
    <row r="3321" spans="1:2" x14ac:dyDescent="0.35">
      <c r="A3321" t="s">
        <v>104</v>
      </c>
      <c r="B3321" t="s">
        <v>445</v>
      </c>
    </row>
    <row r="3322" spans="1:2" x14ac:dyDescent="0.35">
      <c r="A3322" t="s">
        <v>104</v>
      </c>
      <c r="B3322" t="s">
        <v>445</v>
      </c>
    </row>
    <row r="3323" spans="1:2" x14ac:dyDescent="0.35">
      <c r="A3323" t="s">
        <v>104</v>
      </c>
      <c r="B3323" t="s">
        <v>445</v>
      </c>
    </row>
    <row r="3324" spans="1:2" x14ac:dyDescent="0.35">
      <c r="A3324" t="s">
        <v>104</v>
      </c>
      <c r="B3324" t="s">
        <v>445</v>
      </c>
    </row>
    <row r="3325" spans="1:2" x14ac:dyDescent="0.35">
      <c r="A3325" t="s">
        <v>104</v>
      </c>
      <c r="B3325" t="s">
        <v>445</v>
      </c>
    </row>
    <row r="3326" spans="1:2" x14ac:dyDescent="0.35">
      <c r="A3326" t="s">
        <v>104</v>
      </c>
      <c r="B3326" t="s">
        <v>445</v>
      </c>
    </row>
    <row r="3327" spans="1:2" x14ac:dyDescent="0.35">
      <c r="A3327" t="s">
        <v>104</v>
      </c>
      <c r="B3327" t="s">
        <v>445</v>
      </c>
    </row>
    <row r="3328" spans="1:2" x14ac:dyDescent="0.35">
      <c r="A3328" t="s">
        <v>104</v>
      </c>
      <c r="B3328" t="s">
        <v>445</v>
      </c>
    </row>
    <row r="3329" spans="1:2" x14ac:dyDescent="0.35">
      <c r="A3329" t="s">
        <v>104</v>
      </c>
      <c r="B3329" t="s">
        <v>445</v>
      </c>
    </row>
    <row r="3330" spans="1:2" x14ac:dyDescent="0.35">
      <c r="A3330" t="s">
        <v>104</v>
      </c>
      <c r="B3330" t="s">
        <v>445</v>
      </c>
    </row>
    <row r="3331" spans="1:2" x14ac:dyDescent="0.35">
      <c r="A3331" t="s">
        <v>104</v>
      </c>
      <c r="B3331" t="s">
        <v>445</v>
      </c>
    </row>
    <row r="3332" spans="1:2" x14ac:dyDescent="0.35">
      <c r="A3332" t="s">
        <v>104</v>
      </c>
      <c r="B3332" t="s">
        <v>445</v>
      </c>
    </row>
    <row r="3333" spans="1:2" x14ac:dyDescent="0.35">
      <c r="A3333" t="s">
        <v>104</v>
      </c>
      <c r="B3333" t="s">
        <v>445</v>
      </c>
    </row>
    <row r="3334" spans="1:2" x14ac:dyDescent="0.35">
      <c r="A3334" t="s">
        <v>104</v>
      </c>
      <c r="B3334" t="s">
        <v>445</v>
      </c>
    </row>
    <row r="3335" spans="1:2" x14ac:dyDescent="0.35">
      <c r="A3335" t="s">
        <v>104</v>
      </c>
      <c r="B3335" t="s">
        <v>445</v>
      </c>
    </row>
    <row r="3336" spans="1:2" x14ac:dyDescent="0.35">
      <c r="A3336" t="s">
        <v>104</v>
      </c>
      <c r="B3336" t="s">
        <v>445</v>
      </c>
    </row>
    <row r="3337" spans="1:2" x14ac:dyDescent="0.35">
      <c r="A3337" t="s">
        <v>104</v>
      </c>
      <c r="B3337" t="s">
        <v>445</v>
      </c>
    </row>
    <row r="3338" spans="1:2" x14ac:dyDescent="0.35">
      <c r="A3338" t="s">
        <v>104</v>
      </c>
      <c r="B3338" t="s">
        <v>445</v>
      </c>
    </row>
    <row r="3339" spans="1:2" x14ac:dyDescent="0.35">
      <c r="A3339" t="s">
        <v>104</v>
      </c>
      <c r="B3339" t="s">
        <v>445</v>
      </c>
    </row>
    <row r="3340" spans="1:2" x14ac:dyDescent="0.35">
      <c r="A3340" t="s">
        <v>104</v>
      </c>
      <c r="B3340" t="s">
        <v>445</v>
      </c>
    </row>
    <row r="3341" spans="1:2" x14ac:dyDescent="0.35">
      <c r="A3341" t="s">
        <v>104</v>
      </c>
      <c r="B3341" t="s">
        <v>445</v>
      </c>
    </row>
    <row r="3342" spans="1:2" x14ac:dyDescent="0.35">
      <c r="A3342" t="s">
        <v>104</v>
      </c>
      <c r="B3342" t="s">
        <v>445</v>
      </c>
    </row>
    <row r="3343" spans="1:2" x14ac:dyDescent="0.35">
      <c r="A3343" t="s">
        <v>104</v>
      </c>
      <c r="B3343" t="s">
        <v>445</v>
      </c>
    </row>
    <row r="3344" spans="1:2" x14ac:dyDescent="0.35">
      <c r="A3344" t="s">
        <v>104</v>
      </c>
      <c r="B3344" t="s">
        <v>445</v>
      </c>
    </row>
    <row r="3345" spans="1:2" x14ac:dyDescent="0.35">
      <c r="A3345" t="s">
        <v>104</v>
      </c>
      <c r="B3345" t="s">
        <v>445</v>
      </c>
    </row>
    <row r="3346" spans="1:2" x14ac:dyDescent="0.35">
      <c r="A3346" t="s">
        <v>104</v>
      </c>
      <c r="B3346" t="s">
        <v>445</v>
      </c>
    </row>
    <row r="3347" spans="1:2" x14ac:dyDescent="0.35">
      <c r="A3347" t="s">
        <v>104</v>
      </c>
      <c r="B3347" t="s">
        <v>445</v>
      </c>
    </row>
    <row r="3348" spans="1:2" x14ac:dyDescent="0.35">
      <c r="A3348" t="s">
        <v>104</v>
      </c>
      <c r="B3348" t="s">
        <v>445</v>
      </c>
    </row>
    <row r="3349" spans="1:2" x14ac:dyDescent="0.35">
      <c r="A3349" t="s">
        <v>104</v>
      </c>
      <c r="B3349" t="s">
        <v>445</v>
      </c>
    </row>
    <row r="3350" spans="1:2" x14ac:dyDescent="0.35">
      <c r="A3350" t="s">
        <v>104</v>
      </c>
      <c r="B3350" t="s">
        <v>445</v>
      </c>
    </row>
    <row r="3351" spans="1:2" x14ac:dyDescent="0.35">
      <c r="A3351" t="s">
        <v>104</v>
      </c>
      <c r="B3351" t="s">
        <v>445</v>
      </c>
    </row>
    <row r="3352" spans="1:2" x14ac:dyDescent="0.35">
      <c r="A3352" t="s">
        <v>34</v>
      </c>
      <c r="B3352" t="s">
        <v>445</v>
      </c>
    </row>
    <row r="3353" spans="1:2" x14ac:dyDescent="0.35">
      <c r="A3353" t="s">
        <v>34</v>
      </c>
      <c r="B3353" t="s">
        <v>445</v>
      </c>
    </row>
    <row r="3354" spans="1:2" x14ac:dyDescent="0.35">
      <c r="A3354" t="s">
        <v>34</v>
      </c>
      <c r="B3354" t="s">
        <v>445</v>
      </c>
    </row>
    <row r="3355" spans="1:2" x14ac:dyDescent="0.35">
      <c r="A3355" t="s">
        <v>34</v>
      </c>
      <c r="B3355" t="s">
        <v>445</v>
      </c>
    </row>
    <row r="3356" spans="1:2" x14ac:dyDescent="0.35">
      <c r="A3356" t="s">
        <v>34</v>
      </c>
      <c r="B3356" t="s">
        <v>445</v>
      </c>
    </row>
    <row r="3357" spans="1:2" x14ac:dyDescent="0.35">
      <c r="A3357" t="s">
        <v>34</v>
      </c>
      <c r="B3357" t="s">
        <v>445</v>
      </c>
    </row>
    <row r="3358" spans="1:2" x14ac:dyDescent="0.35">
      <c r="A3358" t="s">
        <v>34</v>
      </c>
      <c r="B3358" t="s">
        <v>445</v>
      </c>
    </row>
    <row r="3359" spans="1:2" x14ac:dyDescent="0.35">
      <c r="A3359" t="s">
        <v>34</v>
      </c>
      <c r="B3359" t="s">
        <v>445</v>
      </c>
    </row>
    <row r="3360" spans="1:2" x14ac:dyDescent="0.35">
      <c r="A3360" t="s">
        <v>34</v>
      </c>
      <c r="B3360" t="s">
        <v>445</v>
      </c>
    </row>
    <row r="3361" spans="1:2" x14ac:dyDescent="0.35">
      <c r="A3361" t="s">
        <v>34</v>
      </c>
      <c r="B3361" t="s">
        <v>445</v>
      </c>
    </row>
    <row r="3362" spans="1:2" x14ac:dyDescent="0.35">
      <c r="A3362" t="s">
        <v>34</v>
      </c>
      <c r="B3362" t="s">
        <v>445</v>
      </c>
    </row>
    <row r="3363" spans="1:2" x14ac:dyDescent="0.35">
      <c r="A3363" t="s">
        <v>34</v>
      </c>
      <c r="B3363" t="s">
        <v>445</v>
      </c>
    </row>
    <row r="3364" spans="1:2" x14ac:dyDescent="0.35">
      <c r="A3364" t="s">
        <v>34</v>
      </c>
      <c r="B3364" t="s">
        <v>445</v>
      </c>
    </row>
    <row r="3365" spans="1:2" x14ac:dyDescent="0.35">
      <c r="A3365" t="s">
        <v>34</v>
      </c>
      <c r="B3365" t="s">
        <v>445</v>
      </c>
    </row>
    <row r="3366" spans="1:2" x14ac:dyDescent="0.35">
      <c r="A3366" t="s">
        <v>34</v>
      </c>
      <c r="B3366" t="s">
        <v>445</v>
      </c>
    </row>
    <row r="3367" spans="1:2" x14ac:dyDescent="0.35">
      <c r="A3367" t="s">
        <v>34</v>
      </c>
      <c r="B3367" t="s">
        <v>445</v>
      </c>
    </row>
    <row r="3368" spans="1:2" x14ac:dyDescent="0.35">
      <c r="A3368" t="s">
        <v>34</v>
      </c>
      <c r="B3368" t="s">
        <v>445</v>
      </c>
    </row>
    <row r="3369" spans="1:2" x14ac:dyDescent="0.35">
      <c r="A3369" t="s">
        <v>34</v>
      </c>
      <c r="B3369" t="s">
        <v>445</v>
      </c>
    </row>
    <row r="3370" spans="1:2" x14ac:dyDescent="0.35">
      <c r="A3370" t="s">
        <v>34</v>
      </c>
      <c r="B3370" t="s">
        <v>445</v>
      </c>
    </row>
    <row r="3371" spans="1:2" x14ac:dyDescent="0.35">
      <c r="A3371" t="s">
        <v>34</v>
      </c>
      <c r="B3371" t="s">
        <v>445</v>
      </c>
    </row>
    <row r="3372" spans="1:2" x14ac:dyDescent="0.35">
      <c r="A3372" t="s">
        <v>34</v>
      </c>
      <c r="B3372" t="s">
        <v>445</v>
      </c>
    </row>
    <row r="3373" spans="1:2" x14ac:dyDescent="0.35">
      <c r="A3373" t="s">
        <v>34</v>
      </c>
      <c r="B3373" t="s">
        <v>445</v>
      </c>
    </row>
    <row r="3374" spans="1:2" x14ac:dyDescent="0.35">
      <c r="A3374" t="s">
        <v>34</v>
      </c>
      <c r="B3374" t="s">
        <v>445</v>
      </c>
    </row>
    <row r="3375" spans="1:2" x14ac:dyDescent="0.35">
      <c r="A3375" t="s">
        <v>34</v>
      </c>
      <c r="B3375" t="s">
        <v>445</v>
      </c>
    </row>
    <row r="3376" spans="1:2" x14ac:dyDescent="0.35">
      <c r="A3376" t="s">
        <v>34</v>
      </c>
      <c r="B3376" t="s">
        <v>445</v>
      </c>
    </row>
    <row r="3377" spans="1:2" x14ac:dyDescent="0.35">
      <c r="A3377" t="s">
        <v>34</v>
      </c>
      <c r="B3377" t="s">
        <v>445</v>
      </c>
    </row>
    <row r="3378" spans="1:2" x14ac:dyDescent="0.35">
      <c r="A3378" t="s">
        <v>34</v>
      </c>
      <c r="B3378" t="s">
        <v>445</v>
      </c>
    </row>
    <row r="3379" spans="1:2" x14ac:dyDescent="0.35">
      <c r="A3379" t="s">
        <v>34</v>
      </c>
      <c r="B3379" t="s">
        <v>445</v>
      </c>
    </row>
    <row r="3380" spans="1:2" x14ac:dyDescent="0.35">
      <c r="A3380" t="s">
        <v>34</v>
      </c>
      <c r="B3380" t="s">
        <v>445</v>
      </c>
    </row>
    <row r="3381" spans="1:2" x14ac:dyDescent="0.35">
      <c r="A3381" t="s">
        <v>34</v>
      </c>
      <c r="B3381" t="s">
        <v>445</v>
      </c>
    </row>
    <row r="3382" spans="1:2" x14ac:dyDescent="0.35">
      <c r="A3382" t="s">
        <v>34</v>
      </c>
      <c r="B3382" t="s">
        <v>445</v>
      </c>
    </row>
    <row r="3383" spans="1:2" x14ac:dyDescent="0.35">
      <c r="A3383" t="s">
        <v>34</v>
      </c>
      <c r="B3383" t="s">
        <v>445</v>
      </c>
    </row>
    <row r="3384" spans="1:2" x14ac:dyDescent="0.35">
      <c r="A3384" t="s">
        <v>34</v>
      </c>
      <c r="B3384" t="s">
        <v>445</v>
      </c>
    </row>
    <row r="3385" spans="1:2" x14ac:dyDescent="0.35">
      <c r="A3385" t="s">
        <v>34</v>
      </c>
      <c r="B3385" t="s">
        <v>445</v>
      </c>
    </row>
    <row r="3386" spans="1:2" x14ac:dyDescent="0.35">
      <c r="A3386" t="s">
        <v>34</v>
      </c>
      <c r="B3386" t="s">
        <v>445</v>
      </c>
    </row>
    <row r="3387" spans="1:2" x14ac:dyDescent="0.35">
      <c r="A3387" t="s">
        <v>34</v>
      </c>
      <c r="B3387" t="s">
        <v>445</v>
      </c>
    </row>
    <row r="3388" spans="1:2" x14ac:dyDescent="0.35">
      <c r="A3388" t="s">
        <v>34</v>
      </c>
      <c r="B3388" t="s">
        <v>445</v>
      </c>
    </row>
    <row r="3389" spans="1:2" x14ac:dyDescent="0.35">
      <c r="A3389" t="s">
        <v>34</v>
      </c>
      <c r="B3389" t="s">
        <v>445</v>
      </c>
    </row>
    <row r="3390" spans="1:2" x14ac:dyDescent="0.35">
      <c r="A3390" t="s">
        <v>34</v>
      </c>
      <c r="B3390" t="s">
        <v>445</v>
      </c>
    </row>
    <row r="3391" spans="1:2" x14ac:dyDescent="0.35">
      <c r="A3391" t="s">
        <v>34</v>
      </c>
      <c r="B3391" t="s">
        <v>445</v>
      </c>
    </row>
    <row r="3392" spans="1:2" x14ac:dyDescent="0.35">
      <c r="A3392" t="s">
        <v>34</v>
      </c>
      <c r="B3392" t="s">
        <v>445</v>
      </c>
    </row>
    <row r="3393" spans="1:2" x14ac:dyDescent="0.35">
      <c r="A3393" t="s">
        <v>34</v>
      </c>
      <c r="B3393" t="s">
        <v>445</v>
      </c>
    </row>
    <row r="3394" spans="1:2" x14ac:dyDescent="0.35">
      <c r="A3394" t="s">
        <v>34</v>
      </c>
      <c r="B3394" t="s">
        <v>445</v>
      </c>
    </row>
    <row r="3395" spans="1:2" x14ac:dyDescent="0.35">
      <c r="A3395" t="s">
        <v>34</v>
      </c>
      <c r="B3395" t="s">
        <v>445</v>
      </c>
    </row>
    <row r="3396" spans="1:2" x14ac:dyDescent="0.35">
      <c r="A3396" t="s">
        <v>34</v>
      </c>
      <c r="B3396" t="s">
        <v>445</v>
      </c>
    </row>
    <row r="3397" spans="1:2" x14ac:dyDescent="0.35">
      <c r="A3397" t="s">
        <v>34</v>
      </c>
      <c r="B3397" t="s">
        <v>445</v>
      </c>
    </row>
    <row r="3398" spans="1:2" x14ac:dyDescent="0.35">
      <c r="A3398" t="s">
        <v>34</v>
      </c>
      <c r="B3398" t="s">
        <v>445</v>
      </c>
    </row>
    <row r="3399" spans="1:2" x14ac:dyDescent="0.35">
      <c r="A3399" t="s">
        <v>34</v>
      </c>
      <c r="B3399" t="s">
        <v>445</v>
      </c>
    </row>
    <row r="3400" spans="1:2" x14ac:dyDescent="0.35">
      <c r="A3400" t="s">
        <v>34</v>
      </c>
      <c r="B3400" t="s">
        <v>445</v>
      </c>
    </row>
    <row r="3401" spans="1:2" x14ac:dyDescent="0.35">
      <c r="A3401" t="s">
        <v>34</v>
      </c>
      <c r="B3401" t="s">
        <v>445</v>
      </c>
    </row>
    <row r="3402" spans="1:2" x14ac:dyDescent="0.35">
      <c r="A3402" t="s">
        <v>34</v>
      </c>
      <c r="B3402" t="s">
        <v>445</v>
      </c>
    </row>
    <row r="3403" spans="1:2" x14ac:dyDescent="0.35">
      <c r="A3403" t="s">
        <v>34</v>
      </c>
      <c r="B3403" t="s">
        <v>445</v>
      </c>
    </row>
    <row r="3404" spans="1:2" x14ac:dyDescent="0.35">
      <c r="A3404" t="s">
        <v>34</v>
      </c>
      <c r="B3404" t="s">
        <v>445</v>
      </c>
    </row>
    <row r="3405" spans="1:2" x14ac:dyDescent="0.35">
      <c r="A3405" t="s">
        <v>34</v>
      </c>
      <c r="B3405" t="s">
        <v>445</v>
      </c>
    </row>
    <row r="3406" spans="1:2" x14ac:dyDescent="0.35">
      <c r="A3406" t="s">
        <v>30</v>
      </c>
      <c r="B3406" t="s">
        <v>445</v>
      </c>
    </row>
    <row r="3407" spans="1:2" x14ac:dyDescent="0.35">
      <c r="A3407" t="s">
        <v>30</v>
      </c>
      <c r="B3407" t="s">
        <v>445</v>
      </c>
    </row>
    <row r="3408" spans="1:2" x14ac:dyDescent="0.35">
      <c r="A3408" t="s">
        <v>30</v>
      </c>
      <c r="B3408" t="s">
        <v>445</v>
      </c>
    </row>
    <row r="3409" spans="1:2" x14ac:dyDescent="0.35">
      <c r="A3409" t="s">
        <v>30</v>
      </c>
      <c r="B3409" t="s">
        <v>445</v>
      </c>
    </row>
    <row r="3410" spans="1:2" x14ac:dyDescent="0.35">
      <c r="A3410" t="s">
        <v>30</v>
      </c>
      <c r="B3410" t="s">
        <v>445</v>
      </c>
    </row>
    <row r="3411" spans="1:2" x14ac:dyDescent="0.35">
      <c r="A3411" t="s">
        <v>30</v>
      </c>
      <c r="B3411" t="s">
        <v>445</v>
      </c>
    </row>
    <row r="3412" spans="1:2" x14ac:dyDescent="0.35">
      <c r="A3412" t="s">
        <v>30</v>
      </c>
      <c r="B3412" t="s">
        <v>445</v>
      </c>
    </row>
    <row r="3413" spans="1:2" x14ac:dyDescent="0.35">
      <c r="A3413" t="s">
        <v>30</v>
      </c>
      <c r="B3413" t="s">
        <v>445</v>
      </c>
    </row>
    <row r="3414" spans="1:2" x14ac:dyDescent="0.35">
      <c r="A3414" t="s">
        <v>30</v>
      </c>
      <c r="B3414" t="s">
        <v>445</v>
      </c>
    </row>
    <row r="3415" spans="1:2" x14ac:dyDescent="0.35">
      <c r="A3415" t="s">
        <v>30</v>
      </c>
      <c r="B3415" t="s">
        <v>445</v>
      </c>
    </row>
    <row r="3416" spans="1:2" x14ac:dyDescent="0.35">
      <c r="A3416" t="s">
        <v>30</v>
      </c>
      <c r="B3416" t="s">
        <v>445</v>
      </c>
    </row>
    <row r="3417" spans="1:2" x14ac:dyDescent="0.35">
      <c r="A3417" t="s">
        <v>30</v>
      </c>
      <c r="B3417" t="s">
        <v>445</v>
      </c>
    </row>
    <row r="3418" spans="1:2" x14ac:dyDescent="0.35">
      <c r="A3418" t="s">
        <v>30</v>
      </c>
      <c r="B3418" t="s">
        <v>445</v>
      </c>
    </row>
    <row r="3419" spans="1:2" x14ac:dyDescent="0.35">
      <c r="A3419" t="s">
        <v>30</v>
      </c>
      <c r="B3419" t="s">
        <v>445</v>
      </c>
    </row>
    <row r="3420" spans="1:2" x14ac:dyDescent="0.35">
      <c r="A3420" t="s">
        <v>30</v>
      </c>
      <c r="B3420" t="s">
        <v>445</v>
      </c>
    </row>
    <row r="3421" spans="1:2" x14ac:dyDescent="0.35">
      <c r="A3421" t="s">
        <v>30</v>
      </c>
      <c r="B3421" t="s">
        <v>445</v>
      </c>
    </row>
    <row r="3422" spans="1:2" x14ac:dyDescent="0.35">
      <c r="A3422" t="s">
        <v>30</v>
      </c>
      <c r="B3422" t="s">
        <v>445</v>
      </c>
    </row>
    <row r="3423" spans="1:2" x14ac:dyDescent="0.35">
      <c r="A3423" t="s">
        <v>30</v>
      </c>
      <c r="B3423" t="s">
        <v>445</v>
      </c>
    </row>
    <row r="3424" spans="1:2" x14ac:dyDescent="0.35">
      <c r="A3424" t="s">
        <v>30</v>
      </c>
      <c r="B3424" t="s">
        <v>445</v>
      </c>
    </row>
    <row r="3425" spans="1:2" x14ac:dyDescent="0.35">
      <c r="A3425" t="s">
        <v>30</v>
      </c>
      <c r="B3425" t="s">
        <v>445</v>
      </c>
    </row>
    <row r="3426" spans="1:2" x14ac:dyDescent="0.35">
      <c r="A3426" t="s">
        <v>30</v>
      </c>
      <c r="B3426" t="s">
        <v>445</v>
      </c>
    </row>
    <row r="3427" spans="1:2" x14ac:dyDescent="0.35">
      <c r="A3427" t="s">
        <v>30</v>
      </c>
      <c r="B3427" t="s">
        <v>445</v>
      </c>
    </row>
    <row r="3428" spans="1:2" x14ac:dyDescent="0.35">
      <c r="A3428" t="s">
        <v>30</v>
      </c>
      <c r="B3428" t="s">
        <v>445</v>
      </c>
    </row>
    <row r="3429" spans="1:2" x14ac:dyDescent="0.35">
      <c r="A3429" t="s">
        <v>30</v>
      </c>
      <c r="B3429" t="s">
        <v>445</v>
      </c>
    </row>
    <row r="3430" spans="1:2" x14ac:dyDescent="0.35">
      <c r="A3430" t="s">
        <v>30</v>
      </c>
      <c r="B3430" t="s">
        <v>445</v>
      </c>
    </row>
    <row r="3431" spans="1:2" x14ac:dyDescent="0.35">
      <c r="A3431" t="s">
        <v>30</v>
      </c>
      <c r="B3431" t="s">
        <v>445</v>
      </c>
    </row>
    <row r="3432" spans="1:2" x14ac:dyDescent="0.35">
      <c r="A3432" t="s">
        <v>30</v>
      </c>
      <c r="B3432" t="s">
        <v>445</v>
      </c>
    </row>
    <row r="3433" spans="1:2" x14ac:dyDescent="0.35">
      <c r="A3433" t="s">
        <v>30</v>
      </c>
      <c r="B3433" t="s">
        <v>445</v>
      </c>
    </row>
    <row r="3434" spans="1:2" x14ac:dyDescent="0.35">
      <c r="A3434" t="s">
        <v>30</v>
      </c>
      <c r="B3434" t="s">
        <v>445</v>
      </c>
    </row>
    <row r="3435" spans="1:2" x14ac:dyDescent="0.35">
      <c r="A3435" t="s">
        <v>30</v>
      </c>
      <c r="B3435" t="s">
        <v>445</v>
      </c>
    </row>
    <row r="3436" spans="1:2" x14ac:dyDescent="0.35">
      <c r="A3436" t="s">
        <v>32</v>
      </c>
      <c r="B3436" t="s">
        <v>445</v>
      </c>
    </row>
    <row r="3437" spans="1:2" x14ac:dyDescent="0.35">
      <c r="A3437" t="s">
        <v>32</v>
      </c>
      <c r="B3437" t="s">
        <v>445</v>
      </c>
    </row>
    <row r="3438" spans="1:2" x14ac:dyDescent="0.35">
      <c r="A3438" t="s">
        <v>32</v>
      </c>
      <c r="B3438" t="s">
        <v>445</v>
      </c>
    </row>
    <row r="3439" spans="1:2" x14ac:dyDescent="0.35">
      <c r="A3439" t="s">
        <v>32</v>
      </c>
      <c r="B3439" t="s">
        <v>445</v>
      </c>
    </row>
    <row r="3440" spans="1:2" x14ac:dyDescent="0.35">
      <c r="A3440" t="s">
        <v>32</v>
      </c>
      <c r="B3440" t="s">
        <v>445</v>
      </c>
    </row>
    <row r="3441" spans="1:2" x14ac:dyDescent="0.35">
      <c r="A3441" t="s">
        <v>32</v>
      </c>
      <c r="B3441" t="s">
        <v>445</v>
      </c>
    </row>
    <row r="3442" spans="1:2" x14ac:dyDescent="0.35">
      <c r="A3442" t="s">
        <v>32</v>
      </c>
      <c r="B3442" t="s">
        <v>445</v>
      </c>
    </row>
    <row r="3443" spans="1:2" x14ac:dyDescent="0.35">
      <c r="A3443" t="s">
        <v>32</v>
      </c>
      <c r="B3443" t="s">
        <v>445</v>
      </c>
    </row>
    <row r="3444" spans="1:2" x14ac:dyDescent="0.35">
      <c r="A3444" t="s">
        <v>32</v>
      </c>
      <c r="B3444" t="s">
        <v>445</v>
      </c>
    </row>
    <row r="3445" spans="1:2" x14ac:dyDescent="0.35">
      <c r="A3445" t="s">
        <v>32</v>
      </c>
      <c r="B3445" t="s">
        <v>445</v>
      </c>
    </row>
    <row r="3446" spans="1:2" x14ac:dyDescent="0.35">
      <c r="A3446" t="s">
        <v>32</v>
      </c>
      <c r="B3446" t="s">
        <v>445</v>
      </c>
    </row>
    <row r="3447" spans="1:2" x14ac:dyDescent="0.35">
      <c r="A3447" t="s">
        <v>32</v>
      </c>
      <c r="B3447" t="s">
        <v>445</v>
      </c>
    </row>
    <row r="3448" spans="1:2" x14ac:dyDescent="0.35">
      <c r="A3448" t="s">
        <v>32</v>
      </c>
      <c r="B3448" t="s">
        <v>445</v>
      </c>
    </row>
    <row r="3449" spans="1:2" x14ac:dyDescent="0.35">
      <c r="A3449" t="s">
        <v>32</v>
      </c>
      <c r="B3449" t="s">
        <v>445</v>
      </c>
    </row>
    <row r="3450" spans="1:2" x14ac:dyDescent="0.35">
      <c r="A3450" t="s">
        <v>32</v>
      </c>
      <c r="B3450" t="s">
        <v>445</v>
      </c>
    </row>
    <row r="3451" spans="1:2" x14ac:dyDescent="0.35">
      <c r="A3451" t="s">
        <v>32</v>
      </c>
      <c r="B3451" t="s">
        <v>445</v>
      </c>
    </row>
    <row r="3452" spans="1:2" x14ac:dyDescent="0.35">
      <c r="A3452" t="s">
        <v>32</v>
      </c>
      <c r="B3452" t="s">
        <v>445</v>
      </c>
    </row>
    <row r="3453" spans="1:2" x14ac:dyDescent="0.35">
      <c r="A3453" t="s">
        <v>32</v>
      </c>
      <c r="B3453" t="s">
        <v>445</v>
      </c>
    </row>
    <row r="3454" spans="1:2" x14ac:dyDescent="0.35">
      <c r="A3454" t="s">
        <v>32</v>
      </c>
      <c r="B3454" t="s">
        <v>445</v>
      </c>
    </row>
    <row r="3455" spans="1:2" x14ac:dyDescent="0.35">
      <c r="A3455" t="s">
        <v>32</v>
      </c>
      <c r="B3455" t="s">
        <v>445</v>
      </c>
    </row>
    <row r="3456" spans="1:2" x14ac:dyDescent="0.35">
      <c r="A3456" t="s">
        <v>32</v>
      </c>
      <c r="B3456" t="s">
        <v>445</v>
      </c>
    </row>
    <row r="3457" spans="1:2" x14ac:dyDescent="0.35">
      <c r="A3457" t="s">
        <v>32</v>
      </c>
      <c r="B3457" t="s">
        <v>445</v>
      </c>
    </row>
    <row r="3458" spans="1:2" x14ac:dyDescent="0.35">
      <c r="A3458" t="s">
        <v>32</v>
      </c>
      <c r="B3458" t="s">
        <v>445</v>
      </c>
    </row>
    <row r="3459" spans="1:2" x14ac:dyDescent="0.35">
      <c r="A3459" t="s">
        <v>32</v>
      </c>
      <c r="B3459" t="s">
        <v>445</v>
      </c>
    </row>
    <row r="3460" spans="1:2" x14ac:dyDescent="0.35">
      <c r="A3460" t="s">
        <v>32</v>
      </c>
      <c r="B3460" t="s">
        <v>445</v>
      </c>
    </row>
    <row r="3461" spans="1:2" x14ac:dyDescent="0.35">
      <c r="A3461" t="s">
        <v>32</v>
      </c>
      <c r="B3461" t="s">
        <v>445</v>
      </c>
    </row>
    <row r="3462" spans="1:2" x14ac:dyDescent="0.35">
      <c r="A3462" t="s">
        <v>32</v>
      </c>
      <c r="B3462" t="s">
        <v>445</v>
      </c>
    </row>
    <row r="3463" spans="1:2" x14ac:dyDescent="0.35">
      <c r="A3463" t="s">
        <v>32</v>
      </c>
      <c r="B3463" t="s">
        <v>445</v>
      </c>
    </row>
    <row r="3464" spans="1:2" x14ac:dyDescent="0.35">
      <c r="A3464" t="s">
        <v>32</v>
      </c>
      <c r="B3464" t="s">
        <v>445</v>
      </c>
    </row>
    <row r="3465" spans="1:2" x14ac:dyDescent="0.35">
      <c r="A3465" t="s">
        <v>32</v>
      </c>
      <c r="B3465" t="s">
        <v>445</v>
      </c>
    </row>
    <row r="3466" spans="1:2" x14ac:dyDescent="0.35">
      <c r="A3466" t="s">
        <v>36</v>
      </c>
      <c r="B3466" t="s">
        <v>445</v>
      </c>
    </row>
    <row r="3467" spans="1:2" x14ac:dyDescent="0.35">
      <c r="A3467" t="s">
        <v>36</v>
      </c>
      <c r="B3467" t="s">
        <v>445</v>
      </c>
    </row>
    <row r="3468" spans="1:2" x14ac:dyDescent="0.35">
      <c r="A3468" t="s">
        <v>36</v>
      </c>
      <c r="B3468" t="s">
        <v>445</v>
      </c>
    </row>
    <row r="3469" spans="1:2" x14ac:dyDescent="0.35">
      <c r="A3469" t="s">
        <v>36</v>
      </c>
      <c r="B3469" t="s">
        <v>445</v>
      </c>
    </row>
    <row r="3470" spans="1:2" x14ac:dyDescent="0.35">
      <c r="A3470" t="s">
        <v>36</v>
      </c>
      <c r="B3470" t="s">
        <v>445</v>
      </c>
    </row>
    <row r="3471" spans="1:2" x14ac:dyDescent="0.35">
      <c r="A3471" t="s">
        <v>36</v>
      </c>
      <c r="B3471" t="s">
        <v>445</v>
      </c>
    </row>
    <row r="3472" spans="1:2" x14ac:dyDescent="0.35">
      <c r="A3472" t="s">
        <v>36</v>
      </c>
      <c r="B3472" t="s">
        <v>445</v>
      </c>
    </row>
    <row r="3473" spans="1:2" x14ac:dyDescent="0.35">
      <c r="A3473" t="s">
        <v>36</v>
      </c>
      <c r="B3473" t="s">
        <v>445</v>
      </c>
    </row>
    <row r="3474" spans="1:2" x14ac:dyDescent="0.35">
      <c r="A3474" t="s">
        <v>36</v>
      </c>
      <c r="B3474" t="s">
        <v>445</v>
      </c>
    </row>
    <row r="3475" spans="1:2" x14ac:dyDescent="0.35">
      <c r="A3475" t="s">
        <v>36</v>
      </c>
      <c r="B3475" t="s">
        <v>445</v>
      </c>
    </row>
    <row r="3476" spans="1:2" x14ac:dyDescent="0.35">
      <c r="A3476" t="s">
        <v>36</v>
      </c>
      <c r="B3476" t="s">
        <v>445</v>
      </c>
    </row>
    <row r="3477" spans="1:2" x14ac:dyDescent="0.35">
      <c r="A3477" t="s">
        <v>36</v>
      </c>
      <c r="B3477" t="s">
        <v>445</v>
      </c>
    </row>
    <row r="3478" spans="1:2" x14ac:dyDescent="0.35">
      <c r="A3478" t="s">
        <v>36</v>
      </c>
      <c r="B3478" t="s">
        <v>445</v>
      </c>
    </row>
    <row r="3479" spans="1:2" x14ac:dyDescent="0.35">
      <c r="A3479" t="s">
        <v>36</v>
      </c>
      <c r="B3479" t="s">
        <v>445</v>
      </c>
    </row>
    <row r="3480" spans="1:2" x14ac:dyDescent="0.35">
      <c r="A3480" t="s">
        <v>36</v>
      </c>
      <c r="B3480" t="s">
        <v>445</v>
      </c>
    </row>
    <row r="3481" spans="1:2" x14ac:dyDescent="0.35">
      <c r="A3481" t="s">
        <v>36</v>
      </c>
      <c r="B3481" t="s">
        <v>445</v>
      </c>
    </row>
    <row r="3482" spans="1:2" x14ac:dyDescent="0.35">
      <c r="A3482" t="s">
        <v>36</v>
      </c>
      <c r="B3482" t="s">
        <v>445</v>
      </c>
    </row>
    <row r="3483" spans="1:2" x14ac:dyDescent="0.35">
      <c r="A3483" t="s">
        <v>36</v>
      </c>
      <c r="B3483" t="s">
        <v>445</v>
      </c>
    </row>
    <row r="3484" spans="1:2" x14ac:dyDescent="0.35">
      <c r="A3484" t="s">
        <v>36</v>
      </c>
      <c r="B3484" t="s">
        <v>445</v>
      </c>
    </row>
    <row r="3485" spans="1:2" x14ac:dyDescent="0.35">
      <c r="A3485" t="s">
        <v>36</v>
      </c>
      <c r="B3485" t="s">
        <v>445</v>
      </c>
    </row>
    <row r="3486" spans="1:2" x14ac:dyDescent="0.35">
      <c r="A3486" t="s">
        <v>36</v>
      </c>
      <c r="B3486" t="s">
        <v>445</v>
      </c>
    </row>
    <row r="3487" spans="1:2" x14ac:dyDescent="0.35">
      <c r="A3487" t="s">
        <v>36</v>
      </c>
      <c r="B3487" t="s">
        <v>445</v>
      </c>
    </row>
    <row r="3488" spans="1:2" x14ac:dyDescent="0.35">
      <c r="A3488" t="s">
        <v>36</v>
      </c>
      <c r="B3488" t="s">
        <v>445</v>
      </c>
    </row>
    <row r="3489" spans="1:2" x14ac:dyDescent="0.35">
      <c r="A3489" t="s">
        <v>36</v>
      </c>
      <c r="B3489" t="s">
        <v>445</v>
      </c>
    </row>
    <row r="3490" spans="1:2" x14ac:dyDescent="0.35">
      <c r="A3490" t="s">
        <v>36</v>
      </c>
      <c r="B3490" t="s">
        <v>445</v>
      </c>
    </row>
    <row r="3491" spans="1:2" x14ac:dyDescent="0.35">
      <c r="A3491" t="s">
        <v>36</v>
      </c>
      <c r="B3491" t="s">
        <v>445</v>
      </c>
    </row>
    <row r="3492" spans="1:2" x14ac:dyDescent="0.35">
      <c r="A3492" t="s">
        <v>36</v>
      </c>
      <c r="B3492" t="s">
        <v>445</v>
      </c>
    </row>
    <row r="3493" spans="1:2" x14ac:dyDescent="0.35">
      <c r="A3493" t="s">
        <v>36</v>
      </c>
      <c r="B3493" t="s">
        <v>445</v>
      </c>
    </row>
    <row r="3494" spans="1:2" x14ac:dyDescent="0.35">
      <c r="A3494" t="s">
        <v>36</v>
      </c>
      <c r="B3494" t="s">
        <v>445</v>
      </c>
    </row>
    <row r="3495" spans="1:2" x14ac:dyDescent="0.35">
      <c r="A3495" t="s">
        <v>36</v>
      </c>
      <c r="B3495" t="s">
        <v>445</v>
      </c>
    </row>
    <row r="3496" spans="1:2" x14ac:dyDescent="0.35">
      <c r="A3496" t="s">
        <v>36</v>
      </c>
      <c r="B3496" t="s">
        <v>445</v>
      </c>
    </row>
    <row r="3497" spans="1:2" x14ac:dyDescent="0.35">
      <c r="A3497" t="s">
        <v>36</v>
      </c>
      <c r="B3497" t="s">
        <v>445</v>
      </c>
    </row>
    <row r="3498" spans="1:2" x14ac:dyDescent="0.35">
      <c r="A3498" t="s">
        <v>36</v>
      </c>
      <c r="B3498" t="s">
        <v>445</v>
      </c>
    </row>
    <row r="3499" spans="1:2" x14ac:dyDescent="0.35">
      <c r="A3499" t="s">
        <v>36</v>
      </c>
      <c r="B3499" t="s">
        <v>445</v>
      </c>
    </row>
    <row r="3500" spans="1:2" x14ac:dyDescent="0.35">
      <c r="A3500" t="s">
        <v>36</v>
      </c>
      <c r="B3500" t="s">
        <v>445</v>
      </c>
    </row>
    <row r="3501" spans="1:2" x14ac:dyDescent="0.35">
      <c r="A3501" t="s">
        <v>36</v>
      </c>
      <c r="B3501" t="s">
        <v>445</v>
      </c>
    </row>
    <row r="3502" spans="1:2" x14ac:dyDescent="0.35">
      <c r="A3502" t="s">
        <v>36</v>
      </c>
      <c r="B3502" t="s">
        <v>445</v>
      </c>
    </row>
    <row r="3503" spans="1:2" x14ac:dyDescent="0.35">
      <c r="A3503" t="s">
        <v>36</v>
      </c>
      <c r="B3503" t="s">
        <v>445</v>
      </c>
    </row>
    <row r="3504" spans="1:2" x14ac:dyDescent="0.35">
      <c r="A3504" t="s">
        <v>36</v>
      </c>
      <c r="B3504" t="s">
        <v>445</v>
      </c>
    </row>
    <row r="3505" spans="1:2" x14ac:dyDescent="0.35">
      <c r="A3505" t="s">
        <v>36</v>
      </c>
      <c r="B3505" t="s">
        <v>445</v>
      </c>
    </row>
    <row r="3506" spans="1:2" x14ac:dyDescent="0.35">
      <c r="A3506" t="s">
        <v>36</v>
      </c>
      <c r="B3506" t="s">
        <v>445</v>
      </c>
    </row>
    <row r="3507" spans="1:2" x14ac:dyDescent="0.35">
      <c r="A3507" t="s">
        <v>36</v>
      </c>
      <c r="B3507" t="s">
        <v>445</v>
      </c>
    </row>
    <row r="3508" spans="1:2" x14ac:dyDescent="0.35">
      <c r="A3508" t="s">
        <v>36</v>
      </c>
      <c r="B3508" t="s">
        <v>445</v>
      </c>
    </row>
    <row r="3509" spans="1:2" x14ac:dyDescent="0.35">
      <c r="A3509" t="s">
        <v>36</v>
      </c>
      <c r="B3509" t="s">
        <v>445</v>
      </c>
    </row>
    <row r="3510" spans="1:2" x14ac:dyDescent="0.35">
      <c r="A3510" t="s">
        <v>36</v>
      </c>
      <c r="B3510" t="s">
        <v>445</v>
      </c>
    </row>
    <row r="3511" spans="1:2" x14ac:dyDescent="0.35">
      <c r="A3511" t="s">
        <v>36</v>
      </c>
      <c r="B3511" t="s">
        <v>445</v>
      </c>
    </row>
    <row r="3512" spans="1:2" x14ac:dyDescent="0.35">
      <c r="A3512" t="s">
        <v>36</v>
      </c>
      <c r="B3512" t="s">
        <v>445</v>
      </c>
    </row>
    <row r="3513" spans="1:2" x14ac:dyDescent="0.35">
      <c r="A3513" t="s">
        <v>36</v>
      </c>
      <c r="B3513" t="s">
        <v>445</v>
      </c>
    </row>
    <row r="3514" spans="1:2" x14ac:dyDescent="0.35">
      <c r="A3514" t="s">
        <v>36</v>
      </c>
      <c r="B3514" t="s">
        <v>445</v>
      </c>
    </row>
    <row r="3515" spans="1:2" x14ac:dyDescent="0.35">
      <c r="A3515" t="s">
        <v>36</v>
      </c>
      <c r="B3515" t="s">
        <v>445</v>
      </c>
    </row>
    <row r="3516" spans="1:2" x14ac:dyDescent="0.35">
      <c r="A3516" t="s">
        <v>36</v>
      </c>
      <c r="B3516" t="s">
        <v>445</v>
      </c>
    </row>
    <row r="3517" spans="1:2" x14ac:dyDescent="0.35">
      <c r="A3517" t="s">
        <v>36</v>
      </c>
      <c r="B3517" t="s">
        <v>445</v>
      </c>
    </row>
    <row r="3518" spans="1:2" x14ac:dyDescent="0.35">
      <c r="A3518" t="s">
        <v>36</v>
      </c>
      <c r="B3518" t="s">
        <v>445</v>
      </c>
    </row>
    <row r="3519" spans="1:2" x14ac:dyDescent="0.35">
      <c r="A3519" t="s">
        <v>36</v>
      </c>
      <c r="B3519" t="s">
        <v>445</v>
      </c>
    </row>
    <row r="3520" spans="1:2" x14ac:dyDescent="0.35">
      <c r="A3520" t="s">
        <v>36</v>
      </c>
      <c r="B3520" t="s">
        <v>445</v>
      </c>
    </row>
    <row r="3521" spans="1:2" x14ac:dyDescent="0.35">
      <c r="A3521" t="s">
        <v>36</v>
      </c>
      <c r="B3521" t="s">
        <v>445</v>
      </c>
    </row>
    <row r="3522" spans="1:2" x14ac:dyDescent="0.35">
      <c r="A3522" t="s">
        <v>36</v>
      </c>
      <c r="B3522" t="s">
        <v>445</v>
      </c>
    </row>
    <row r="3523" spans="1:2" x14ac:dyDescent="0.35">
      <c r="A3523" t="s">
        <v>36</v>
      </c>
      <c r="B3523" t="s">
        <v>445</v>
      </c>
    </row>
    <row r="3524" spans="1:2" x14ac:dyDescent="0.35">
      <c r="A3524" t="s">
        <v>36</v>
      </c>
      <c r="B3524" t="s">
        <v>445</v>
      </c>
    </row>
    <row r="3525" spans="1:2" x14ac:dyDescent="0.35">
      <c r="A3525" t="s">
        <v>36</v>
      </c>
      <c r="B3525" t="s">
        <v>445</v>
      </c>
    </row>
    <row r="3526" spans="1:2" x14ac:dyDescent="0.35">
      <c r="A3526" t="s">
        <v>36</v>
      </c>
      <c r="B3526" t="s">
        <v>445</v>
      </c>
    </row>
    <row r="3527" spans="1:2" x14ac:dyDescent="0.35">
      <c r="A3527" t="s">
        <v>36</v>
      </c>
      <c r="B3527" t="s">
        <v>445</v>
      </c>
    </row>
    <row r="3528" spans="1:2" x14ac:dyDescent="0.35">
      <c r="A3528" t="s">
        <v>36</v>
      </c>
      <c r="B3528" t="s">
        <v>445</v>
      </c>
    </row>
    <row r="3529" spans="1:2" x14ac:dyDescent="0.35">
      <c r="A3529" t="s">
        <v>36</v>
      </c>
      <c r="B3529" t="s">
        <v>445</v>
      </c>
    </row>
    <row r="3530" spans="1:2" x14ac:dyDescent="0.35">
      <c r="A3530" t="s">
        <v>36</v>
      </c>
      <c r="B3530" t="s">
        <v>445</v>
      </c>
    </row>
    <row r="3531" spans="1:2" x14ac:dyDescent="0.35">
      <c r="A3531" t="s">
        <v>36</v>
      </c>
      <c r="B3531" t="s">
        <v>445</v>
      </c>
    </row>
    <row r="3532" spans="1:2" x14ac:dyDescent="0.35">
      <c r="A3532" t="s">
        <v>36</v>
      </c>
      <c r="B3532" t="s">
        <v>445</v>
      </c>
    </row>
    <row r="3533" spans="1:2" x14ac:dyDescent="0.35">
      <c r="A3533" t="s">
        <v>36</v>
      </c>
      <c r="B3533" t="s">
        <v>445</v>
      </c>
    </row>
    <row r="3534" spans="1:2" x14ac:dyDescent="0.35">
      <c r="A3534" t="s">
        <v>36</v>
      </c>
      <c r="B3534" t="s">
        <v>445</v>
      </c>
    </row>
    <row r="3535" spans="1:2" x14ac:dyDescent="0.35">
      <c r="A3535" t="s">
        <v>36</v>
      </c>
      <c r="B3535" t="s">
        <v>445</v>
      </c>
    </row>
    <row r="3536" spans="1:2" x14ac:dyDescent="0.35">
      <c r="A3536" t="s">
        <v>36</v>
      </c>
      <c r="B3536" t="s">
        <v>445</v>
      </c>
    </row>
    <row r="3537" spans="1:2" x14ac:dyDescent="0.35">
      <c r="A3537" t="s">
        <v>36</v>
      </c>
      <c r="B3537" t="s">
        <v>445</v>
      </c>
    </row>
    <row r="3538" spans="1:2" x14ac:dyDescent="0.35">
      <c r="A3538" t="s">
        <v>36</v>
      </c>
      <c r="B3538" t="s">
        <v>445</v>
      </c>
    </row>
    <row r="3539" spans="1:2" x14ac:dyDescent="0.35">
      <c r="A3539" t="s">
        <v>36</v>
      </c>
      <c r="B3539" t="s">
        <v>445</v>
      </c>
    </row>
    <row r="3540" spans="1:2" x14ac:dyDescent="0.35">
      <c r="A3540" t="s">
        <v>36</v>
      </c>
      <c r="B3540" t="s">
        <v>445</v>
      </c>
    </row>
    <row r="3541" spans="1:2" x14ac:dyDescent="0.35">
      <c r="A3541" t="s">
        <v>36</v>
      </c>
      <c r="B3541" t="s">
        <v>445</v>
      </c>
    </row>
    <row r="3542" spans="1:2" x14ac:dyDescent="0.35">
      <c r="A3542" t="s">
        <v>36</v>
      </c>
      <c r="B3542" t="s">
        <v>445</v>
      </c>
    </row>
    <row r="3543" spans="1:2" x14ac:dyDescent="0.35">
      <c r="A3543" t="s">
        <v>36</v>
      </c>
      <c r="B3543" t="s">
        <v>445</v>
      </c>
    </row>
    <row r="3544" spans="1:2" x14ac:dyDescent="0.35">
      <c r="A3544" t="s">
        <v>36</v>
      </c>
      <c r="B3544" t="s">
        <v>445</v>
      </c>
    </row>
    <row r="3545" spans="1:2" x14ac:dyDescent="0.35">
      <c r="A3545" t="s">
        <v>36</v>
      </c>
      <c r="B3545" t="s">
        <v>445</v>
      </c>
    </row>
    <row r="3546" spans="1:2" x14ac:dyDescent="0.35">
      <c r="A3546" t="s">
        <v>36</v>
      </c>
      <c r="B3546" t="s">
        <v>445</v>
      </c>
    </row>
    <row r="3547" spans="1:2" x14ac:dyDescent="0.35">
      <c r="A3547" t="s">
        <v>36</v>
      </c>
      <c r="B3547" t="s">
        <v>445</v>
      </c>
    </row>
    <row r="3548" spans="1:2" x14ac:dyDescent="0.35">
      <c r="A3548" t="s">
        <v>36</v>
      </c>
      <c r="B3548" t="s">
        <v>445</v>
      </c>
    </row>
    <row r="3549" spans="1:2" x14ac:dyDescent="0.35">
      <c r="A3549" t="s">
        <v>36</v>
      </c>
      <c r="B3549" t="s">
        <v>445</v>
      </c>
    </row>
    <row r="3550" spans="1:2" x14ac:dyDescent="0.35">
      <c r="A3550" t="s">
        <v>36</v>
      </c>
      <c r="B3550" t="s">
        <v>445</v>
      </c>
    </row>
    <row r="3551" spans="1:2" x14ac:dyDescent="0.35">
      <c r="A3551" t="s">
        <v>36</v>
      </c>
      <c r="B3551" t="s">
        <v>445</v>
      </c>
    </row>
    <row r="3552" spans="1:2" x14ac:dyDescent="0.35">
      <c r="A3552" t="s">
        <v>36</v>
      </c>
      <c r="B3552" t="s">
        <v>445</v>
      </c>
    </row>
    <row r="3553" spans="1:2" x14ac:dyDescent="0.35">
      <c r="A3553" t="s">
        <v>36</v>
      </c>
      <c r="B3553" t="s">
        <v>445</v>
      </c>
    </row>
    <row r="3554" spans="1:2" x14ac:dyDescent="0.35">
      <c r="A3554" t="s">
        <v>36</v>
      </c>
      <c r="B3554" t="s">
        <v>445</v>
      </c>
    </row>
    <row r="3555" spans="1:2" x14ac:dyDescent="0.35">
      <c r="A3555" t="s">
        <v>36</v>
      </c>
      <c r="B3555" t="s">
        <v>445</v>
      </c>
    </row>
    <row r="3556" spans="1:2" x14ac:dyDescent="0.35">
      <c r="A3556" t="s">
        <v>36</v>
      </c>
      <c r="B3556" t="s">
        <v>445</v>
      </c>
    </row>
    <row r="3557" spans="1:2" x14ac:dyDescent="0.35">
      <c r="A3557" t="s">
        <v>36</v>
      </c>
      <c r="B3557" t="s">
        <v>445</v>
      </c>
    </row>
    <row r="3558" spans="1:2" x14ac:dyDescent="0.35">
      <c r="A3558" t="s">
        <v>36</v>
      </c>
      <c r="B3558" t="s">
        <v>445</v>
      </c>
    </row>
    <row r="3559" spans="1:2" x14ac:dyDescent="0.35">
      <c r="A3559" t="s">
        <v>36</v>
      </c>
      <c r="B3559" t="s">
        <v>445</v>
      </c>
    </row>
    <row r="3560" spans="1:2" x14ac:dyDescent="0.35">
      <c r="A3560" t="s">
        <v>36</v>
      </c>
      <c r="B3560" t="s">
        <v>445</v>
      </c>
    </row>
    <row r="3561" spans="1:2" x14ac:dyDescent="0.35">
      <c r="A3561" t="s">
        <v>36</v>
      </c>
      <c r="B3561" t="s">
        <v>445</v>
      </c>
    </row>
    <row r="3562" spans="1:2" x14ac:dyDescent="0.35">
      <c r="A3562" t="s">
        <v>36</v>
      </c>
      <c r="B3562" t="s">
        <v>445</v>
      </c>
    </row>
    <row r="3563" spans="1:2" x14ac:dyDescent="0.35">
      <c r="A3563" t="s">
        <v>36</v>
      </c>
      <c r="B3563" t="s">
        <v>445</v>
      </c>
    </row>
    <row r="3564" spans="1:2" x14ac:dyDescent="0.35">
      <c r="A3564" t="s">
        <v>36</v>
      </c>
      <c r="B3564" t="s">
        <v>445</v>
      </c>
    </row>
    <row r="3565" spans="1:2" x14ac:dyDescent="0.35">
      <c r="A3565" t="s">
        <v>36</v>
      </c>
      <c r="B3565" t="s">
        <v>445</v>
      </c>
    </row>
    <row r="3566" spans="1:2" x14ac:dyDescent="0.35">
      <c r="A3566" t="s">
        <v>36</v>
      </c>
      <c r="B3566" t="s">
        <v>445</v>
      </c>
    </row>
    <row r="3567" spans="1:2" x14ac:dyDescent="0.35">
      <c r="A3567" t="s">
        <v>36</v>
      </c>
      <c r="B3567" t="s">
        <v>445</v>
      </c>
    </row>
    <row r="3568" spans="1:2" x14ac:dyDescent="0.35">
      <c r="A3568" t="s">
        <v>36</v>
      </c>
      <c r="B3568" t="s">
        <v>445</v>
      </c>
    </row>
    <row r="3569" spans="1:2" x14ac:dyDescent="0.35">
      <c r="A3569" t="s">
        <v>36</v>
      </c>
      <c r="B3569" t="s">
        <v>445</v>
      </c>
    </row>
    <row r="3570" spans="1:2" x14ac:dyDescent="0.35">
      <c r="A3570" t="s">
        <v>36</v>
      </c>
      <c r="B3570" t="s">
        <v>445</v>
      </c>
    </row>
    <row r="3571" spans="1:2" x14ac:dyDescent="0.35">
      <c r="A3571" t="s">
        <v>36</v>
      </c>
      <c r="B3571" t="s">
        <v>445</v>
      </c>
    </row>
    <row r="3572" spans="1:2" x14ac:dyDescent="0.35">
      <c r="A3572" t="s">
        <v>36</v>
      </c>
      <c r="B3572" t="s">
        <v>445</v>
      </c>
    </row>
    <row r="3573" spans="1:2" x14ac:dyDescent="0.35">
      <c r="A3573" t="s">
        <v>36</v>
      </c>
      <c r="B3573" t="s">
        <v>445</v>
      </c>
    </row>
    <row r="3574" spans="1:2" x14ac:dyDescent="0.35">
      <c r="A3574" t="s">
        <v>142</v>
      </c>
      <c r="B3574" t="s">
        <v>445</v>
      </c>
    </row>
    <row r="3575" spans="1:2" x14ac:dyDescent="0.35">
      <c r="A3575" t="s">
        <v>142</v>
      </c>
      <c r="B3575" t="s">
        <v>445</v>
      </c>
    </row>
    <row r="3576" spans="1:2" x14ac:dyDescent="0.35">
      <c r="A3576" t="s">
        <v>142</v>
      </c>
      <c r="B3576" t="s">
        <v>445</v>
      </c>
    </row>
    <row r="3577" spans="1:2" x14ac:dyDescent="0.35">
      <c r="A3577" t="s">
        <v>142</v>
      </c>
      <c r="B3577" t="s">
        <v>445</v>
      </c>
    </row>
    <row r="3578" spans="1:2" x14ac:dyDescent="0.35">
      <c r="A3578" t="s">
        <v>142</v>
      </c>
      <c r="B3578" t="s">
        <v>445</v>
      </c>
    </row>
    <row r="3579" spans="1:2" x14ac:dyDescent="0.35">
      <c r="A3579" t="s">
        <v>142</v>
      </c>
      <c r="B3579" t="s">
        <v>445</v>
      </c>
    </row>
    <row r="3580" spans="1:2" x14ac:dyDescent="0.35">
      <c r="A3580" t="s">
        <v>142</v>
      </c>
      <c r="B3580" t="s">
        <v>445</v>
      </c>
    </row>
    <row r="3581" spans="1:2" x14ac:dyDescent="0.35">
      <c r="A3581" t="s">
        <v>142</v>
      </c>
      <c r="B3581" t="s">
        <v>445</v>
      </c>
    </row>
    <row r="3582" spans="1:2" x14ac:dyDescent="0.35">
      <c r="A3582" t="s">
        <v>142</v>
      </c>
      <c r="B3582" t="s">
        <v>445</v>
      </c>
    </row>
    <row r="3583" spans="1:2" x14ac:dyDescent="0.35">
      <c r="A3583" t="s">
        <v>142</v>
      </c>
      <c r="B3583" t="s">
        <v>445</v>
      </c>
    </row>
    <row r="3584" spans="1:2" x14ac:dyDescent="0.35">
      <c r="A3584" t="s">
        <v>142</v>
      </c>
      <c r="B3584" t="s">
        <v>445</v>
      </c>
    </row>
    <row r="3585" spans="1:2" x14ac:dyDescent="0.35">
      <c r="A3585" t="s">
        <v>142</v>
      </c>
      <c r="B3585" t="s">
        <v>445</v>
      </c>
    </row>
    <row r="3586" spans="1:2" x14ac:dyDescent="0.35">
      <c r="A3586" t="s">
        <v>142</v>
      </c>
      <c r="B3586" t="s">
        <v>445</v>
      </c>
    </row>
    <row r="3587" spans="1:2" x14ac:dyDescent="0.35">
      <c r="A3587" t="s">
        <v>142</v>
      </c>
      <c r="B3587" t="s">
        <v>445</v>
      </c>
    </row>
    <row r="3588" spans="1:2" x14ac:dyDescent="0.35">
      <c r="A3588" t="s">
        <v>142</v>
      </c>
      <c r="B3588" t="s">
        <v>445</v>
      </c>
    </row>
    <row r="3589" spans="1:2" x14ac:dyDescent="0.35">
      <c r="A3589" t="s">
        <v>142</v>
      </c>
      <c r="B3589" t="s">
        <v>445</v>
      </c>
    </row>
    <row r="3590" spans="1:2" x14ac:dyDescent="0.35">
      <c r="A3590" t="s">
        <v>142</v>
      </c>
      <c r="B3590" t="s">
        <v>445</v>
      </c>
    </row>
    <row r="3591" spans="1:2" x14ac:dyDescent="0.35">
      <c r="A3591" t="s">
        <v>142</v>
      </c>
      <c r="B3591" t="s">
        <v>445</v>
      </c>
    </row>
    <row r="3592" spans="1:2" x14ac:dyDescent="0.35">
      <c r="A3592" t="s">
        <v>142</v>
      </c>
      <c r="B3592" t="s">
        <v>445</v>
      </c>
    </row>
    <row r="3593" spans="1:2" x14ac:dyDescent="0.35">
      <c r="A3593" t="s">
        <v>142</v>
      </c>
      <c r="B3593" t="s">
        <v>445</v>
      </c>
    </row>
    <row r="3594" spans="1:2" x14ac:dyDescent="0.35">
      <c r="A3594" t="s">
        <v>142</v>
      </c>
      <c r="B3594" t="s">
        <v>445</v>
      </c>
    </row>
    <row r="3595" spans="1:2" x14ac:dyDescent="0.35">
      <c r="A3595" t="s">
        <v>142</v>
      </c>
      <c r="B3595" t="s">
        <v>445</v>
      </c>
    </row>
    <row r="3596" spans="1:2" x14ac:dyDescent="0.35">
      <c r="A3596" t="s">
        <v>142</v>
      </c>
      <c r="B3596" t="s">
        <v>445</v>
      </c>
    </row>
    <row r="3597" spans="1:2" x14ac:dyDescent="0.35">
      <c r="A3597" t="s">
        <v>142</v>
      </c>
      <c r="B3597" t="s">
        <v>445</v>
      </c>
    </row>
    <row r="3598" spans="1:2" x14ac:dyDescent="0.35">
      <c r="A3598" t="s">
        <v>142</v>
      </c>
      <c r="B3598" t="s">
        <v>445</v>
      </c>
    </row>
    <row r="3599" spans="1:2" x14ac:dyDescent="0.35">
      <c r="A3599" t="s">
        <v>142</v>
      </c>
      <c r="B3599" t="s">
        <v>445</v>
      </c>
    </row>
    <row r="3600" spans="1:2" x14ac:dyDescent="0.35">
      <c r="A3600" t="s">
        <v>142</v>
      </c>
      <c r="B3600" t="s">
        <v>445</v>
      </c>
    </row>
    <row r="3601" spans="1:2" x14ac:dyDescent="0.35">
      <c r="A3601" t="s">
        <v>142</v>
      </c>
      <c r="B3601" t="s">
        <v>445</v>
      </c>
    </row>
    <row r="3602" spans="1:2" x14ac:dyDescent="0.35">
      <c r="A3602" t="s">
        <v>142</v>
      </c>
      <c r="B3602" t="s">
        <v>445</v>
      </c>
    </row>
    <row r="3603" spans="1:2" x14ac:dyDescent="0.35">
      <c r="A3603" t="s">
        <v>142</v>
      </c>
      <c r="B3603" t="s">
        <v>445</v>
      </c>
    </row>
    <row r="3604" spans="1:2" x14ac:dyDescent="0.35">
      <c r="A3604" t="s">
        <v>56</v>
      </c>
      <c r="B3604" t="s">
        <v>445</v>
      </c>
    </row>
    <row r="3605" spans="1:2" x14ac:dyDescent="0.35">
      <c r="A3605" t="s">
        <v>56</v>
      </c>
      <c r="B3605" t="s">
        <v>445</v>
      </c>
    </row>
    <row r="3606" spans="1:2" x14ac:dyDescent="0.35">
      <c r="A3606" t="s">
        <v>56</v>
      </c>
      <c r="B3606" t="s">
        <v>445</v>
      </c>
    </row>
    <row r="3607" spans="1:2" x14ac:dyDescent="0.35">
      <c r="A3607" t="s">
        <v>56</v>
      </c>
      <c r="B3607" t="s">
        <v>445</v>
      </c>
    </row>
    <row r="3608" spans="1:2" x14ac:dyDescent="0.35">
      <c r="A3608" t="s">
        <v>56</v>
      </c>
      <c r="B3608" t="s">
        <v>445</v>
      </c>
    </row>
    <row r="3609" spans="1:2" x14ac:dyDescent="0.35">
      <c r="A3609" t="s">
        <v>56</v>
      </c>
      <c r="B3609" t="s">
        <v>445</v>
      </c>
    </row>
    <row r="3610" spans="1:2" x14ac:dyDescent="0.35">
      <c r="A3610" t="s">
        <v>56</v>
      </c>
      <c r="B3610" t="s">
        <v>445</v>
      </c>
    </row>
    <row r="3611" spans="1:2" x14ac:dyDescent="0.35">
      <c r="A3611" t="s">
        <v>56</v>
      </c>
      <c r="B3611" t="s">
        <v>445</v>
      </c>
    </row>
    <row r="3612" spans="1:2" x14ac:dyDescent="0.35">
      <c r="A3612" t="s">
        <v>56</v>
      </c>
      <c r="B3612" t="s">
        <v>445</v>
      </c>
    </row>
    <row r="3613" spans="1:2" x14ac:dyDescent="0.35">
      <c r="A3613" t="s">
        <v>56</v>
      </c>
      <c r="B3613" t="s">
        <v>445</v>
      </c>
    </row>
    <row r="3614" spans="1:2" x14ac:dyDescent="0.35">
      <c r="A3614" t="s">
        <v>56</v>
      </c>
      <c r="B3614" t="s">
        <v>445</v>
      </c>
    </row>
    <row r="3615" spans="1:2" x14ac:dyDescent="0.35">
      <c r="A3615" t="s">
        <v>56</v>
      </c>
      <c r="B3615" t="s">
        <v>445</v>
      </c>
    </row>
    <row r="3616" spans="1:2" x14ac:dyDescent="0.35">
      <c r="A3616" t="s">
        <v>56</v>
      </c>
      <c r="B3616" t="s">
        <v>445</v>
      </c>
    </row>
    <row r="3617" spans="1:2" x14ac:dyDescent="0.35">
      <c r="A3617" t="s">
        <v>56</v>
      </c>
      <c r="B3617" t="s">
        <v>445</v>
      </c>
    </row>
    <row r="3618" spans="1:2" x14ac:dyDescent="0.35">
      <c r="A3618" t="s">
        <v>56</v>
      </c>
      <c r="B3618" t="s">
        <v>445</v>
      </c>
    </row>
    <row r="3619" spans="1:2" x14ac:dyDescent="0.35">
      <c r="A3619" t="s">
        <v>56</v>
      </c>
      <c r="B3619" t="s">
        <v>445</v>
      </c>
    </row>
    <row r="3620" spans="1:2" x14ac:dyDescent="0.35">
      <c r="A3620" t="s">
        <v>56</v>
      </c>
      <c r="B3620" t="s">
        <v>445</v>
      </c>
    </row>
    <row r="3621" spans="1:2" x14ac:dyDescent="0.35">
      <c r="A3621" t="s">
        <v>56</v>
      </c>
      <c r="B3621" t="s">
        <v>445</v>
      </c>
    </row>
    <row r="3622" spans="1:2" x14ac:dyDescent="0.35">
      <c r="A3622" t="s">
        <v>56</v>
      </c>
      <c r="B3622" t="s">
        <v>445</v>
      </c>
    </row>
    <row r="3623" spans="1:2" x14ac:dyDescent="0.35">
      <c r="A3623" t="s">
        <v>56</v>
      </c>
      <c r="B3623" t="s">
        <v>445</v>
      </c>
    </row>
    <row r="3624" spans="1:2" x14ac:dyDescent="0.35">
      <c r="A3624" t="s">
        <v>56</v>
      </c>
      <c r="B3624" t="s">
        <v>445</v>
      </c>
    </row>
    <row r="3625" spans="1:2" x14ac:dyDescent="0.35">
      <c r="A3625" t="s">
        <v>56</v>
      </c>
      <c r="B3625" t="s">
        <v>445</v>
      </c>
    </row>
    <row r="3626" spans="1:2" x14ac:dyDescent="0.35">
      <c r="A3626" t="s">
        <v>56</v>
      </c>
      <c r="B3626" t="s">
        <v>445</v>
      </c>
    </row>
    <row r="3627" spans="1:2" x14ac:dyDescent="0.35">
      <c r="A3627" t="s">
        <v>56</v>
      </c>
      <c r="B3627" t="s">
        <v>445</v>
      </c>
    </row>
    <row r="3628" spans="1:2" x14ac:dyDescent="0.35">
      <c r="A3628" t="s">
        <v>56</v>
      </c>
      <c r="B3628" t="s">
        <v>445</v>
      </c>
    </row>
    <row r="3629" spans="1:2" x14ac:dyDescent="0.35">
      <c r="A3629" t="s">
        <v>56</v>
      </c>
      <c r="B3629" t="s">
        <v>445</v>
      </c>
    </row>
    <row r="3630" spans="1:2" x14ac:dyDescent="0.35">
      <c r="A3630" t="s">
        <v>56</v>
      </c>
      <c r="B3630" t="s">
        <v>445</v>
      </c>
    </row>
    <row r="3631" spans="1:2" x14ac:dyDescent="0.35">
      <c r="A3631" t="s">
        <v>56</v>
      </c>
      <c r="B3631" t="s">
        <v>445</v>
      </c>
    </row>
    <row r="3632" spans="1:2" x14ac:dyDescent="0.35">
      <c r="A3632" t="s">
        <v>56</v>
      </c>
      <c r="B3632" t="s">
        <v>445</v>
      </c>
    </row>
    <row r="3633" spans="1:2" x14ac:dyDescent="0.35">
      <c r="A3633" t="s">
        <v>56</v>
      </c>
      <c r="B3633" t="s">
        <v>445</v>
      </c>
    </row>
    <row r="3634" spans="1:2" x14ac:dyDescent="0.35">
      <c r="A3634" t="s">
        <v>56</v>
      </c>
      <c r="B3634" t="s">
        <v>445</v>
      </c>
    </row>
    <row r="3635" spans="1:2" x14ac:dyDescent="0.35">
      <c r="A3635" t="s">
        <v>56</v>
      </c>
      <c r="B3635" t="s">
        <v>445</v>
      </c>
    </row>
    <row r="3636" spans="1:2" x14ac:dyDescent="0.35">
      <c r="A3636" t="s">
        <v>56</v>
      </c>
      <c r="B3636" t="s">
        <v>445</v>
      </c>
    </row>
    <row r="3637" spans="1:2" x14ac:dyDescent="0.35">
      <c r="A3637" t="s">
        <v>56</v>
      </c>
      <c r="B3637" t="s">
        <v>445</v>
      </c>
    </row>
    <row r="3638" spans="1:2" x14ac:dyDescent="0.35">
      <c r="A3638" t="s">
        <v>56</v>
      </c>
      <c r="B3638" t="s">
        <v>445</v>
      </c>
    </row>
    <row r="3639" spans="1:2" x14ac:dyDescent="0.35">
      <c r="A3639" t="s">
        <v>56</v>
      </c>
      <c r="B3639" t="s">
        <v>445</v>
      </c>
    </row>
    <row r="3640" spans="1:2" x14ac:dyDescent="0.35">
      <c r="A3640" t="s">
        <v>56</v>
      </c>
      <c r="B3640" t="s">
        <v>445</v>
      </c>
    </row>
    <row r="3641" spans="1:2" x14ac:dyDescent="0.35">
      <c r="A3641" t="s">
        <v>56</v>
      </c>
      <c r="B3641" t="s">
        <v>445</v>
      </c>
    </row>
    <row r="3642" spans="1:2" x14ac:dyDescent="0.35">
      <c r="A3642" t="s">
        <v>56</v>
      </c>
      <c r="B3642" t="s">
        <v>445</v>
      </c>
    </row>
    <row r="3643" spans="1:2" x14ac:dyDescent="0.35">
      <c r="A3643" t="s">
        <v>56</v>
      </c>
      <c r="B3643" t="s">
        <v>445</v>
      </c>
    </row>
    <row r="3644" spans="1:2" x14ac:dyDescent="0.35">
      <c r="A3644" t="s">
        <v>56</v>
      </c>
      <c r="B3644" t="s">
        <v>445</v>
      </c>
    </row>
    <row r="3645" spans="1:2" x14ac:dyDescent="0.35">
      <c r="A3645" t="s">
        <v>56</v>
      </c>
      <c r="B3645" t="s">
        <v>445</v>
      </c>
    </row>
    <row r="3646" spans="1:2" x14ac:dyDescent="0.35">
      <c r="A3646" t="s">
        <v>56</v>
      </c>
      <c r="B3646" t="s">
        <v>445</v>
      </c>
    </row>
    <row r="3647" spans="1:2" x14ac:dyDescent="0.35">
      <c r="A3647" t="s">
        <v>56</v>
      </c>
      <c r="B3647" t="s">
        <v>445</v>
      </c>
    </row>
    <row r="3648" spans="1:2" x14ac:dyDescent="0.35">
      <c r="A3648" t="s">
        <v>56</v>
      </c>
      <c r="B3648" t="s">
        <v>445</v>
      </c>
    </row>
    <row r="3649" spans="1:2" x14ac:dyDescent="0.35">
      <c r="A3649" t="s">
        <v>56</v>
      </c>
      <c r="B3649" t="s">
        <v>445</v>
      </c>
    </row>
    <row r="3650" spans="1:2" x14ac:dyDescent="0.35">
      <c r="A3650" t="s">
        <v>56</v>
      </c>
      <c r="B3650" t="s">
        <v>445</v>
      </c>
    </row>
    <row r="3651" spans="1:2" x14ac:dyDescent="0.35">
      <c r="A3651" t="s">
        <v>56</v>
      </c>
      <c r="B3651" t="s">
        <v>445</v>
      </c>
    </row>
    <row r="3652" spans="1:2" x14ac:dyDescent="0.35">
      <c r="A3652" t="s">
        <v>56</v>
      </c>
      <c r="B3652" t="s">
        <v>445</v>
      </c>
    </row>
    <row r="3653" spans="1:2" x14ac:dyDescent="0.35">
      <c r="A3653" t="s">
        <v>56</v>
      </c>
      <c r="B3653" t="s">
        <v>445</v>
      </c>
    </row>
    <row r="3654" spans="1:2" x14ac:dyDescent="0.35">
      <c r="A3654" t="s">
        <v>56</v>
      </c>
      <c r="B3654" t="s">
        <v>445</v>
      </c>
    </row>
    <row r="3655" spans="1:2" x14ac:dyDescent="0.35">
      <c r="A3655" t="s">
        <v>56</v>
      </c>
      <c r="B3655" t="s">
        <v>445</v>
      </c>
    </row>
    <row r="3656" spans="1:2" x14ac:dyDescent="0.35">
      <c r="A3656" t="s">
        <v>56</v>
      </c>
      <c r="B3656" t="s">
        <v>445</v>
      </c>
    </row>
    <row r="3657" spans="1:2" x14ac:dyDescent="0.35">
      <c r="A3657" t="s">
        <v>56</v>
      </c>
      <c r="B3657" t="s">
        <v>445</v>
      </c>
    </row>
    <row r="3658" spans="1:2" x14ac:dyDescent="0.35">
      <c r="A3658" t="s">
        <v>56</v>
      </c>
      <c r="B3658" t="s">
        <v>445</v>
      </c>
    </row>
    <row r="3659" spans="1:2" x14ac:dyDescent="0.35">
      <c r="A3659" t="s">
        <v>56</v>
      </c>
      <c r="B3659" t="s">
        <v>445</v>
      </c>
    </row>
    <row r="3660" spans="1:2" x14ac:dyDescent="0.35">
      <c r="A3660" t="s">
        <v>56</v>
      </c>
      <c r="B3660" t="s">
        <v>445</v>
      </c>
    </row>
    <row r="3661" spans="1:2" x14ac:dyDescent="0.35">
      <c r="A3661" t="s">
        <v>56</v>
      </c>
      <c r="B3661" t="s">
        <v>445</v>
      </c>
    </row>
    <row r="3662" spans="1:2" x14ac:dyDescent="0.35">
      <c r="A3662" t="s">
        <v>56</v>
      </c>
      <c r="B3662" t="s">
        <v>445</v>
      </c>
    </row>
    <row r="3663" spans="1:2" x14ac:dyDescent="0.35">
      <c r="A3663" t="s">
        <v>56</v>
      </c>
      <c r="B3663" t="s">
        <v>445</v>
      </c>
    </row>
    <row r="3664" spans="1:2" x14ac:dyDescent="0.35">
      <c r="A3664" t="s">
        <v>56</v>
      </c>
      <c r="B3664" t="s">
        <v>445</v>
      </c>
    </row>
    <row r="3665" spans="1:2" x14ac:dyDescent="0.35">
      <c r="A3665" t="s">
        <v>56</v>
      </c>
      <c r="B3665" t="s">
        <v>445</v>
      </c>
    </row>
    <row r="3666" spans="1:2" x14ac:dyDescent="0.35">
      <c r="A3666" t="s">
        <v>56</v>
      </c>
      <c r="B3666" t="s">
        <v>445</v>
      </c>
    </row>
    <row r="3667" spans="1:2" x14ac:dyDescent="0.35">
      <c r="A3667" t="s">
        <v>56</v>
      </c>
      <c r="B3667" t="s">
        <v>445</v>
      </c>
    </row>
    <row r="3668" spans="1:2" x14ac:dyDescent="0.35">
      <c r="A3668" t="s">
        <v>56</v>
      </c>
      <c r="B3668" t="s">
        <v>445</v>
      </c>
    </row>
    <row r="3669" spans="1:2" x14ac:dyDescent="0.35">
      <c r="A3669" t="s">
        <v>56</v>
      </c>
      <c r="B3669" t="s">
        <v>445</v>
      </c>
    </row>
    <row r="3670" spans="1:2" x14ac:dyDescent="0.35">
      <c r="A3670" t="s">
        <v>56</v>
      </c>
      <c r="B3670" t="s">
        <v>445</v>
      </c>
    </row>
    <row r="3671" spans="1:2" x14ac:dyDescent="0.35">
      <c r="A3671" t="s">
        <v>56</v>
      </c>
      <c r="B3671" t="s">
        <v>445</v>
      </c>
    </row>
    <row r="3672" spans="1:2" x14ac:dyDescent="0.35">
      <c r="A3672" t="s">
        <v>56</v>
      </c>
      <c r="B3672" t="s">
        <v>445</v>
      </c>
    </row>
    <row r="3673" spans="1:2" x14ac:dyDescent="0.35">
      <c r="A3673" t="s">
        <v>56</v>
      </c>
      <c r="B3673" t="s">
        <v>445</v>
      </c>
    </row>
    <row r="3674" spans="1:2" x14ac:dyDescent="0.35">
      <c r="A3674" t="s">
        <v>56</v>
      </c>
      <c r="B3674" t="s">
        <v>445</v>
      </c>
    </row>
    <row r="3675" spans="1:2" x14ac:dyDescent="0.35">
      <c r="A3675" t="s">
        <v>56</v>
      </c>
      <c r="B3675" t="s">
        <v>445</v>
      </c>
    </row>
    <row r="3676" spans="1:2" x14ac:dyDescent="0.35">
      <c r="A3676" t="s">
        <v>56</v>
      </c>
      <c r="B3676" t="s">
        <v>445</v>
      </c>
    </row>
    <row r="3677" spans="1:2" x14ac:dyDescent="0.35">
      <c r="A3677" t="s">
        <v>56</v>
      </c>
      <c r="B3677" t="s">
        <v>445</v>
      </c>
    </row>
    <row r="3678" spans="1:2" x14ac:dyDescent="0.35">
      <c r="A3678" t="s">
        <v>56</v>
      </c>
      <c r="B3678" t="s">
        <v>445</v>
      </c>
    </row>
    <row r="3679" spans="1:2" x14ac:dyDescent="0.35">
      <c r="A3679" t="s">
        <v>56</v>
      </c>
      <c r="B3679" t="s">
        <v>445</v>
      </c>
    </row>
    <row r="3680" spans="1:2" x14ac:dyDescent="0.35">
      <c r="A3680" t="s">
        <v>56</v>
      </c>
      <c r="B3680" t="s">
        <v>445</v>
      </c>
    </row>
    <row r="3681" spans="1:2" x14ac:dyDescent="0.35">
      <c r="A3681" t="s">
        <v>56</v>
      </c>
      <c r="B3681" t="s">
        <v>445</v>
      </c>
    </row>
    <row r="3682" spans="1:2" x14ac:dyDescent="0.35">
      <c r="A3682" t="s">
        <v>56</v>
      </c>
      <c r="B3682" t="s">
        <v>445</v>
      </c>
    </row>
    <row r="3683" spans="1:2" x14ac:dyDescent="0.35">
      <c r="A3683" t="s">
        <v>56</v>
      </c>
      <c r="B3683" t="s">
        <v>445</v>
      </c>
    </row>
    <row r="3684" spans="1:2" x14ac:dyDescent="0.35">
      <c r="A3684" t="s">
        <v>56</v>
      </c>
      <c r="B3684" t="s">
        <v>445</v>
      </c>
    </row>
    <row r="3685" spans="1:2" x14ac:dyDescent="0.35">
      <c r="A3685" t="s">
        <v>56</v>
      </c>
      <c r="B3685" t="s">
        <v>445</v>
      </c>
    </row>
    <row r="3686" spans="1:2" x14ac:dyDescent="0.35">
      <c r="A3686" t="s">
        <v>56</v>
      </c>
      <c r="B3686" t="s">
        <v>445</v>
      </c>
    </row>
    <row r="3687" spans="1:2" x14ac:dyDescent="0.35">
      <c r="A3687" t="s">
        <v>56</v>
      </c>
      <c r="B3687" t="s">
        <v>445</v>
      </c>
    </row>
    <row r="3688" spans="1:2" x14ac:dyDescent="0.35">
      <c r="A3688" t="s">
        <v>56</v>
      </c>
      <c r="B3688" t="s">
        <v>445</v>
      </c>
    </row>
    <row r="3689" spans="1:2" x14ac:dyDescent="0.35">
      <c r="A3689" t="s">
        <v>56</v>
      </c>
      <c r="B3689" t="s">
        <v>445</v>
      </c>
    </row>
    <row r="3690" spans="1:2" x14ac:dyDescent="0.35">
      <c r="A3690" t="s">
        <v>56</v>
      </c>
      <c r="B3690" t="s">
        <v>445</v>
      </c>
    </row>
    <row r="3691" spans="1:2" x14ac:dyDescent="0.35">
      <c r="A3691" t="s">
        <v>56</v>
      </c>
      <c r="B3691" t="s">
        <v>445</v>
      </c>
    </row>
    <row r="3692" spans="1:2" x14ac:dyDescent="0.35">
      <c r="A3692" t="s">
        <v>56</v>
      </c>
      <c r="B3692" t="s">
        <v>445</v>
      </c>
    </row>
    <row r="3693" spans="1:2" x14ac:dyDescent="0.35">
      <c r="A3693" t="s">
        <v>56</v>
      </c>
      <c r="B3693" t="s">
        <v>445</v>
      </c>
    </row>
    <row r="3694" spans="1:2" x14ac:dyDescent="0.35">
      <c r="A3694" t="s">
        <v>56</v>
      </c>
      <c r="B3694" t="s">
        <v>445</v>
      </c>
    </row>
    <row r="3695" spans="1:2" x14ac:dyDescent="0.35">
      <c r="A3695" t="s">
        <v>56</v>
      </c>
      <c r="B3695" t="s">
        <v>445</v>
      </c>
    </row>
    <row r="3696" spans="1:2" x14ac:dyDescent="0.35">
      <c r="A3696" t="s">
        <v>56</v>
      </c>
      <c r="B3696" t="s">
        <v>445</v>
      </c>
    </row>
    <row r="3697" spans="1:2" x14ac:dyDescent="0.35">
      <c r="A3697" t="s">
        <v>56</v>
      </c>
      <c r="B3697" t="s">
        <v>445</v>
      </c>
    </row>
    <row r="3698" spans="1:2" x14ac:dyDescent="0.35">
      <c r="A3698" t="s">
        <v>56</v>
      </c>
      <c r="B3698" t="s">
        <v>445</v>
      </c>
    </row>
    <row r="3699" spans="1:2" x14ac:dyDescent="0.35">
      <c r="A3699" t="s">
        <v>56</v>
      </c>
      <c r="B3699" t="s">
        <v>445</v>
      </c>
    </row>
    <row r="3700" spans="1:2" x14ac:dyDescent="0.35">
      <c r="A3700" t="s">
        <v>56</v>
      </c>
      <c r="B3700" t="s">
        <v>445</v>
      </c>
    </row>
    <row r="3701" spans="1:2" x14ac:dyDescent="0.35">
      <c r="A3701" t="s">
        <v>56</v>
      </c>
      <c r="B3701" t="s">
        <v>445</v>
      </c>
    </row>
    <row r="3702" spans="1:2" x14ac:dyDescent="0.35">
      <c r="A3702" t="s">
        <v>56</v>
      </c>
      <c r="B3702" t="s">
        <v>445</v>
      </c>
    </row>
    <row r="3703" spans="1:2" x14ac:dyDescent="0.35">
      <c r="A3703" t="s">
        <v>56</v>
      </c>
      <c r="B3703" t="s">
        <v>445</v>
      </c>
    </row>
    <row r="3704" spans="1:2" x14ac:dyDescent="0.35">
      <c r="A3704" t="s">
        <v>56</v>
      </c>
      <c r="B3704" t="s">
        <v>445</v>
      </c>
    </row>
    <row r="3705" spans="1:2" x14ac:dyDescent="0.35">
      <c r="A3705" t="s">
        <v>56</v>
      </c>
      <c r="B3705" t="s">
        <v>445</v>
      </c>
    </row>
    <row r="3706" spans="1:2" x14ac:dyDescent="0.35">
      <c r="A3706" t="s">
        <v>56</v>
      </c>
      <c r="B3706" t="s">
        <v>445</v>
      </c>
    </row>
    <row r="3707" spans="1:2" x14ac:dyDescent="0.35">
      <c r="A3707" t="s">
        <v>56</v>
      </c>
      <c r="B3707" t="s">
        <v>445</v>
      </c>
    </row>
    <row r="3708" spans="1:2" x14ac:dyDescent="0.35">
      <c r="A3708" t="s">
        <v>56</v>
      </c>
      <c r="B3708" t="s">
        <v>445</v>
      </c>
    </row>
    <row r="3709" spans="1:2" x14ac:dyDescent="0.35">
      <c r="A3709" t="s">
        <v>56</v>
      </c>
      <c r="B3709" t="s">
        <v>445</v>
      </c>
    </row>
    <row r="3710" spans="1:2" x14ac:dyDescent="0.35">
      <c r="A3710" t="s">
        <v>56</v>
      </c>
      <c r="B3710" t="s">
        <v>445</v>
      </c>
    </row>
    <row r="3711" spans="1:2" x14ac:dyDescent="0.35">
      <c r="A3711" t="s">
        <v>56</v>
      </c>
      <c r="B3711" t="s">
        <v>445</v>
      </c>
    </row>
    <row r="3712" spans="1:2" x14ac:dyDescent="0.35">
      <c r="A3712" t="s">
        <v>56</v>
      </c>
      <c r="B3712" t="s">
        <v>445</v>
      </c>
    </row>
    <row r="3713" spans="1:2" x14ac:dyDescent="0.35">
      <c r="A3713" t="s">
        <v>56</v>
      </c>
      <c r="B3713" t="s">
        <v>445</v>
      </c>
    </row>
    <row r="3714" spans="1:2" x14ac:dyDescent="0.35">
      <c r="A3714" t="s">
        <v>56</v>
      </c>
      <c r="B3714" t="s">
        <v>445</v>
      </c>
    </row>
    <row r="3715" spans="1:2" x14ac:dyDescent="0.35">
      <c r="A3715" t="s">
        <v>56</v>
      </c>
      <c r="B3715" t="s">
        <v>445</v>
      </c>
    </row>
    <row r="3716" spans="1:2" x14ac:dyDescent="0.35">
      <c r="A3716" t="s">
        <v>56</v>
      </c>
      <c r="B3716" t="s">
        <v>445</v>
      </c>
    </row>
    <row r="3717" spans="1:2" x14ac:dyDescent="0.35">
      <c r="A3717" t="s">
        <v>56</v>
      </c>
      <c r="B3717" t="s">
        <v>445</v>
      </c>
    </row>
    <row r="3718" spans="1:2" x14ac:dyDescent="0.35">
      <c r="A3718" t="s">
        <v>56</v>
      </c>
      <c r="B3718" t="s">
        <v>445</v>
      </c>
    </row>
    <row r="3719" spans="1:2" x14ac:dyDescent="0.35">
      <c r="A3719" t="s">
        <v>56</v>
      </c>
      <c r="B3719" t="s">
        <v>445</v>
      </c>
    </row>
    <row r="3720" spans="1:2" x14ac:dyDescent="0.35">
      <c r="A3720" t="s">
        <v>56</v>
      </c>
      <c r="B3720" t="s">
        <v>445</v>
      </c>
    </row>
    <row r="3721" spans="1:2" x14ac:dyDescent="0.35">
      <c r="A3721" t="s">
        <v>56</v>
      </c>
      <c r="B3721" t="s">
        <v>445</v>
      </c>
    </row>
    <row r="3722" spans="1:2" x14ac:dyDescent="0.35">
      <c r="A3722" t="s">
        <v>56</v>
      </c>
      <c r="B3722" t="s">
        <v>445</v>
      </c>
    </row>
    <row r="3723" spans="1:2" x14ac:dyDescent="0.35">
      <c r="A3723" t="s">
        <v>56</v>
      </c>
      <c r="B3723" t="s">
        <v>445</v>
      </c>
    </row>
    <row r="3724" spans="1:2" x14ac:dyDescent="0.35">
      <c r="A3724" t="s">
        <v>56</v>
      </c>
      <c r="B3724" t="s">
        <v>445</v>
      </c>
    </row>
    <row r="3725" spans="1:2" x14ac:dyDescent="0.35">
      <c r="A3725" t="s">
        <v>56</v>
      </c>
      <c r="B3725" t="s">
        <v>445</v>
      </c>
    </row>
    <row r="3726" spans="1:2" x14ac:dyDescent="0.35">
      <c r="A3726" t="s">
        <v>56</v>
      </c>
      <c r="B3726" t="s">
        <v>445</v>
      </c>
    </row>
    <row r="3727" spans="1:2" x14ac:dyDescent="0.35">
      <c r="A3727" t="s">
        <v>56</v>
      </c>
      <c r="B3727" t="s">
        <v>445</v>
      </c>
    </row>
    <row r="3728" spans="1:2" x14ac:dyDescent="0.35">
      <c r="A3728" t="s">
        <v>56</v>
      </c>
      <c r="B3728" t="s">
        <v>445</v>
      </c>
    </row>
    <row r="3729" spans="1:2" x14ac:dyDescent="0.35">
      <c r="A3729" t="s">
        <v>56</v>
      </c>
      <c r="B3729" t="s">
        <v>445</v>
      </c>
    </row>
    <row r="3730" spans="1:2" x14ac:dyDescent="0.35">
      <c r="A3730" t="s">
        <v>56</v>
      </c>
      <c r="B3730" t="s">
        <v>445</v>
      </c>
    </row>
    <row r="3731" spans="1:2" x14ac:dyDescent="0.35">
      <c r="A3731" t="s">
        <v>56</v>
      </c>
      <c r="B3731" t="s">
        <v>445</v>
      </c>
    </row>
    <row r="3732" spans="1:2" x14ac:dyDescent="0.35">
      <c r="A3732" t="s">
        <v>56</v>
      </c>
      <c r="B3732" t="s">
        <v>445</v>
      </c>
    </row>
    <row r="3733" spans="1:2" x14ac:dyDescent="0.35">
      <c r="A3733" t="s">
        <v>56</v>
      </c>
      <c r="B3733" t="s">
        <v>445</v>
      </c>
    </row>
    <row r="3734" spans="1:2" x14ac:dyDescent="0.35">
      <c r="A3734" t="s">
        <v>56</v>
      </c>
      <c r="B3734" t="s">
        <v>445</v>
      </c>
    </row>
    <row r="3735" spans="1:2" x14ac:dyDescent="0.35">
      <c r="A3735" t="s">
        <v>56</v>
      </c>
      <c r="B3735" t="s">
        <v>445</v>
      </c>
    </row>
    <row r="3736" spans="1:2" x14ac:dyDescent="0.35">
      <c r="A3736" t="s">
        <v>56</v>
      </c>
      <c r="B3736" t="s">
        <v>445</v>
      </c>
    </row>
    <row r="3737" spans="1:2" x14ac:dyDescent="0.35">
      <c r="A3737" t="s">
        <v>56</v>
      </c>
      <c r="B3737" t="s">
        <v>445</v>
      </c>
    </row>
    <row r="3738" spans="1:2" x14ac:dyDescent="0.35">
      <c r="A3738" t="s">
        <v>56</v>
      </c>
      <c r="B3738" t="s">
        <v>445</v>
      </c>
    </row>
    <row r="3739" spans="1:2" x14ac:dyDescent="0.35">
      <c r="A3739" t="s">
        <v>56</v>
      </c>
      <c r="B3739" t="s">
        <v>445</v>
      </c>
    </row>
    <row r="3740" spans="1:2" x14ac:dyDescent="0.35">
      <c r="A3740" t="s">
        <v>56</v>
      </c>
      <c r="B3740" t="s">
        <v>445</v>
      </c>
    </row>
    <row r="3741" spans="1:2" x14ac:dyDescent="0.35">
      <c r="A3741" t="s">
        <v>56</v>
      </c>
      <c r="B3741" t="s">
        <v>445</v>
      </c>
    </row>
    <row r="3742" spans="1:2" x14ac:dyDescent="0.35">
      <c r="A3742" t="s">
        <v>56</v>
      </c>
      <c r="B3742" t="s">
        <v>445</v>
      </c>
    </row>
    <row r="3743" spans="1:2" x14ac:dyDescent="0.35">
      <c r="A3743" t="s">
        <v>56</v>
      </c>
      <c r="B3743" t="s">
        <v>445</v>
      </c>
    </row>
    <row r="3744" spans="1:2" x14ac:dyDescent="0.35">
      <c r="A3744" t="s">
        <v>56</v>
      </c>
      <c r="B3744" t="s">
        <v>445</v>
      </c>
    </row>
    <row r="3745" spans="1:2" x14ac:dyDescent="0.35">
      <c r="A3745" t="s">
        <v>56</v>
      </c>
      <c r="B3745" t="s">
        <v>445</v>
      </c>
    </row>
    <row r="3746" spans="1:2" x14ac:dyDescent="0.35">
      <c r="A3746" t="s">
        <v>56</v>
      </c>
      <c r="B3746" t="s">
        <v>445</v>
      </c>
    </row>
    <row r="3747" spans="1:2" x14ac:dyDescent="0.35">
      <c r="A3747" t="s">
        <v>56</v>
      </c>
      <c r="B3747" t="s">
        <v>445</v>
      </c>
    </row>
    <row r="3748" spans="1:2" x14ac:dyDescent="0.35">
      <c r="A3748" t="s">
        <v>56</v>
      </c>
      <c r="B3748" t="s">
        <v>445</v>
      </c>
    </row>
    <row r="3749" spans="1:2" x14ac:dyDescent="0.35">
      <c r="A3749" t="s">
        <v>56</v>
      </c>
      <c r="B3749" t="s">
        <v>445</v>
      </c>
    </row>
    <row r="3750" spans="1:2" x14ac:dyDescent="0.35">
      <c r="A3750" t="s">
        <v>56</v>
      </c>
      <c r="B3750" t="s">
        <v>445</v>
      </c>
    </row>
    <row r="3751" spans="1:2" x14ac:dyDescent="0.35">
      <c r="A3751" t="s">
        <v>56</v>
      </c>
      <c r="B3751" t="s">
        <v>445</v>
      </c>
    </row>
    <row r="3752" spans="1:2" x14ac:dyDescent="0.35">
      <c r="A3752" t="s">
        <v>56</v>
      </c>
      <c r="B3752" t="s">
        <v>445</v>
      </c>
    </row>
    <row r="3753" spans="1:2" x14ac:dyDescent="0.35">
      <c r="A3753" t="s">
        <v>56</v>
      </c>
      <c r="B3753" t="s">
        <v>445</v>
      </c>
    </row>
    <row r="3754" spans="1:2" x14ac:dyDescent="0.35">
      <c r="A3754" t="s">
        <v>56</v>
      </c>
      <c r="B3754" t="s">
        <v>445</v>
      </c>
    </row>
    <row r="3755" spans="1:2" x14ac:dyDescent="0.35">
      <c r="A3755" t="s">
        <v>56</v>
      </c>
      <c r="B3755" t="s">
        <v>445</v>
      </c>
    </row>
    <row r="3756" spans="1:2" x14ac:dyDescent="0.35">
      <c r="A3756" t="s">
        <v>56</v>
      </c>
      <c r="B3756" t="s">
        <v>445</v>
      </c>
    </row>
    <row r="3757" spans="1:2" x14ac:dyDescent="0.35">
      <c r="A3757" t="s">
        <v>56</v>
      </c>
      <c r="B3757" t="s">
        <v>445</v>
      </c>
    </row>
    <row r="3758" spans="1:2" x14ac:dyDescent="0.35">
      <c r="A3758" t="s">
        <v>56</v>
      </c>
      <c r="B3758" t="s">
        <v>445</v>
      </c>
    </row>
    <row r="3759" spans="1:2" x14ac:dyDescent="0.35">
      <c r="A3759" t="s">
        <v>56</v>
      </c>
      <c r="B3759" t="s">
        <v>445</v>
      </c>
    </row>
    <row r="3760" spans="1:2" x14ac:dyDescent="0.35">
      <c r="A3760" t="s">
        <v>56</v>
      </c>
      <c r="B3760" t="s">
        <v>445</v>
      </c>
    </row>
    <row r="3761" spans="1:2" x14ac:dyDescent="0.35">
      <c r="A3761" t="s">
        <v>56</v>
      </c>
      <c r="B3761" t="s">
        <v>445</v>
      </c>
    </row>
    <row r="3762" spans="1:2" x14ac:dyDescent="0.35">
      <c r="A3762" t="s">
        <v>56</v>
      </c>
      <c r="B3762" t="s">
        <v>445</v>
      </c>
    </row>
    <row r="3763" spans="1:2" x14ac:dyDescent="0.35">
      <c r="A3763" t="s">
        <v>56</v>
      </c>
      <c r="B3763" t="s">
        <v>445</v>
      </c>
    </row>
    <row r="3764" spans="1:2" x14ac:dyDescent="0.35">
      <c r="A3764" t="s">
        <v>56</v>
      </c>
      <c r="B3764" t="s">
        <v>445</v>
      </c>
    </row>
    <row r="3765" spans="1:2" x14ac:dyDescent="0.35">
      <c r="A3765" t="s">
        <v>56</v>
      </c>
      <c r="B3765" t="s">
        <v>445</v>
      </c>
    </row>
    <row r="3766" spans="1:2" x14ac:dyDescent="0.35">
      <c r="A3766" t="s">
        <v>56</v>
      </c>
      <c r="B3766" t="s">
        <v>445</v>
      </c>
    </row>
    <row r="3767" spans="1:2" x14ac:dyDescent="0.35">
      <c r="A3767" t="s">
        <v>56</v>
      </c>
      <c r="B3767" t="s">
        <v>445</v>
      </c>
    </row>
    <row r="3768" spans="1:2" x14ac:dyDescent="0.35">
      <c r="A3768" t="s">
        <v>56</v>
      </c>
      <c r="B3768" t="s">
        <v>445</v>
      </c>
    </row>
    <row r="3769" spans="1:2" x14ac:dyDescent="0.35">
      <c r="A3769" t="s">
        <v>56</v>
      </c>
      <c r="B3769" t="s">
        <v>445</v>
      </c>
    </row>
    <row r="3770" spans="1:2" x14ac:dyDescent="0.35">
      <c r="A3770" t="s">
        <v>56</v>
      </c>
      <c r="B3770" t="s">
        <v>445</v>
      </c>
    </row>
    <row r="3771" spans="1:2" x14ac:dyDescent="0.35">
      <c r="A3771" t="s">
        <v>56</v>
      </c>
      <c r="B3771" t="s">
        <v>445</v>
      </c>
    </row>
    <row r="3772" spans="1:2" x14ac:dyDescent="0.35">
      <c r="A3772" t="s">
        <v>56</v>
      </c>
      <c r="B3772" t="s">
        <v>445</v>
      </c>
    </row>
    <row r="3773" spans="1:2" x14ac:dyDescent="0.35">
      <c r="A3773" t="s">
        <v>56</v>
      </c>
      <c r="B3773" t="s">
        <v>445</v>
      </c>
    </row>
    <row r="3774" spans="1:2" x14ac:dyDescent="0.35">
      <c r="A3774" t="s">
        <v>56</v>
      </c>
      <c r="B3774" t="s">
        <v>445</v>
      </c>
    </row>
    <row r="3775" spans="1:2" x14ac:dyDescent="0.35">
      <c r="A3775" t="s">
        <v>56</v>
      </c>
      <c r="B3775" t="s">
        <v>445</v>
      </c>
    </row>
    <row r="3776" spans="1:2" x14ac:dyDescent="0.35">
      <c r="A3776" t="s">
        <v>56</v>
      </c>
      <c r="B3776" t="s">
        <v>445</v>
      </c>
    </row>
    <row r="3777" spans="1:2" x14ac:dyDescent="0.35">
      <c r="A3777" t="s">
        <v>56</v>
      </c>
      <c r="B3777" t="s">
        <v>445</v>
      </c>
    </row>
    <row r="3778" spans="1:2" x14ac:dyDescent="0.35">
      <c r="A3778" t="s">
        <v>56</v>
      </c>
      <c r="B3778" t="s">
        <v>445</v>
      </c>
    </row>
    <row r="3779" spans="1:2" x14ac:dyDescent="0.35">
      <c r="A3779" t="s">
        <v>56</v>
      </c>
      <c r="B3779" t="s">
        <v>445</v>
      </c>
    </row>
    <row r="3780" spans="1:2" x14ac:dyDescent="0.35">
      <c r="A3780" t="s">
        <v>56</v>
      </c>
      <c r="B3780" t="s">
        <v>445</v>
      </c>
    </row>
    <row r="3781" spans="1:2" x14ac:dyDescent="0.35">
      <c r="A3781" t="s">
        <v>56</v>
      </c>
      <c r="B3781" t="s">
        <v>445</v>
      </c>
    </row>
    <row r="3782" spans="1:2" x14ac:dyDescent="0.35">
      <c r="A3782" t="s">
        <v>56</v>
      </c>
      <c r="B3782" t="s">
        <v>445</v>
      </c>
    </row>
    <row r="3783" spans="1:2" x14ac:dyDescent="0.35">
      <c r="A3783" t="s">
        <v>56</v>
      </c>
      <c r="B3783" t="s">
        <v>445</v>
      </c>
    </row>
    <row r="3784" spans="1:2" x14ac:dyDescent="0.35">
      <c r="A3784" t="s">
        <v>56</v>
      </c>
      <c r="B3784" t="s">
        <v>445</v>
      </c>
    </row>
    <row r="3785" spans="1:2" x14ac:dyDescent="0.35">
      <c r="A3785" t="s">
        <v>56</v>
      </c>
      <c r="B3785" t="s">
        <v>445</v>
      </c>
    </row>
    <row r="3786" spans="1:2" x14ac:dyDescent="0.35">
      <c r="A3786" t="s">
        <v>56</v>
      </c>
      <c r="B3786" t="s">
        <v>445</v>
      </c>
    </row>
    <row r="3787" spans="1:2" x14ac:dyDescent="0.35">
      <c r="A3787" t="s">
        <v>56</v>
      </c>
      <c r="B3787" t="s">
        <v>445</v>
      </c>
    </row>
    <row r="3788" spans="1:2" x14ac:dyDescent="0.35">
      <c r="A3788" t="s">
        <v>56</v>
      </c>
      <c r="B3788" t="s">
        <v>445</v>
      </c>
    </row>
    <row r="3789" spans="1:2" x14ac:dyDescent="0.35">
      <c r="A3789" t="s">
        <v>56</v>
      </c>
      <c r="B3789" t="s">
        <v>445</v>
      </c>
    </row>
    <row r="3790" spans="1:2" x14ac:dyDescent="0.35">
      <c r="A3790" t="s">
        <v>56</v>
      </c>
      <c r="B3790" t="s">
        <v>445</v>
      </c>
    </row>
    <row r="3791" spans="1:2" x14ac:dyDescent="0.35">
      <c r="A3791" t="s">
        <v>56</v>
      </c>
      <c r="B3791" t="s">
        <v>445</v>
      </c>
    </row>
    <row r="3792" spans="1:2" x14ac:dyDescent="0.35">
      <c r="A3792" t="s">
        <v>56</v>
      </c>
      <c r="B3792" t="s">
        <v>445</v>
      </c>
    </row>
    <row r="3793" spans="1:2" x14ac:dyDescent="0.35">
      <c r="A3793" t="s">
        <v>56</v>
      </c>
      <c r="B3793" t="s">
        <v>445</v>
      </c>
    </row>
    <row r="3794" spans="1:2" x14ac:dyDescent="0.35">
      <c r="A3794" t="s">
        <v>56</v>
      </c>
      <c r="B3794" t="s">
        <v>445</v>
      </c>
    </row>
    <row r="3795" spans="1:2" x14ac:dyDescent="0.35">
      <c r="A3795" t="s">
        <v>56</v>
      </c>
      <c r="B3795" t="s">
        <v>445</v>
      </c>
    </row>
    <row r="3796" spans="1:2" x14ac:dyDescent="0.35">
      <c r="A3796" t="s">
        <v>56</v>
      </c>
      <c r="B3796" t="s">
        <v>445</v>
      </c>
    </row>
    <row r="3797" spans="1:2" x14ac:dyDescent="0.35">
      <c r="A3797" t="s">
        <v>56</v>
      </c>
      <c r="B3797" t="s">
        <v>445</v>
      </c>
    </row>
    <row r="3798" spans="1:2" x14ac:dyDescent="0.35">
      <c r="A3798" t="s">
        <v>56</v>
      </c>
      <c r="B3798" t="s">
        <v>445</v>
      </c>
    </row>
    <row r="3799" spans="1:2" x14ac:dyDescent="0.35">
      <c r="A3799" t="s">
        <v>56</v>
      </c>
      <c r="B3799" t="s">
        <v>445</v>
      </c>
    </row>
    <row r="3800" spans="1:2" x14ac:dyDescent="0.35">
      <c r="A3800" t="s">
        <v>56</v>
      </c>
      <c r="B3800" t="s">
        <v>445</v>
      </c>
    </row>
    <row r="3801" spans="1:2" x14ac:dyDescent="0.35">
      <c r="A3801" t="s">
        <v>56</v>
      </c>
      <c r="B3801" t="s">
        <v>445</v>
      </c>
    </row>
    <row r="3802" spans="1:2" x14ac:dyDescent="0.35">
      <c r="A3802" t="s">
        <v>56</v>
      </c>
      <c r="B3802" t="s">
        <v>445</v>
      </c>
    </row>
    <row r="3803" spans="1:2" x14ac:dyDescent="0.35">
      <c r="A3803" t="s">
        <v>56</v>
      </c>
      <c r="B3803" t="s">
        <v>445</v>
      </c>
    </row>
    <row r="3804" spans="1:2" x14ac:dyDescent="0.35">
      <c r="A3804" t="s">
        <v>56</v>
      </c>
      <c r="B3804" t="s">
        <v>445</v>
      </c>
    </row>
    <row r="3805" spans="1:2" x14ac:dyDescent="0.35">
      <c r="A3805" t="s">
        <v>56</v>
      </c>
      <c r="B3805" t="s">
        <v>445</v>
      </c>
    </row>
    <row r="3806" spans="1:2" x14ac:dyDescent="0.35">
      <c r="A3806" t="s">
        <v>56</v>
      </c>
      <c r="B3806" t="s">
        <v>445</v>
      </c>
    </row>
    <row r="3807" spans="1:2" x14ac:dyDescent="0.35">
      <c r="A3807" t="s">
        <v>56</v>
      </c>
      <c r="B3807" t="s">
        <v>445</v>
      </c>
    </row>
    <row r="3808" spans="1:2" x14ac:dyDescent="0.35">
      <c r="A3808" t="s">
        <v>56</v>
      </c>
      <c r="B3808" t="s">
        <v>445</v>
      </c>
    </row>
    <row r="3809" spans="1:2" x14ac:dyDescent="0.35">
      <c r="A3809" t="s">
        <v>56</v>
      </c>
      <c r="B3809" t="s">
        <v>445</v>
      </c>
    </row>
    <row r="3810" spans="1:2" x14ac:dyDescent="0.35">
      <c r="A3810" t="s">
        <v>56</v>
      </c>
      <c r="B3810" t="s">
        <v>445</v>
      </c>
    </row>
    <row r="3811" spans="1:2" x14ac:dyDescent="0.35">
      <c r="A3811" t="s">
        <v>56</v>
      </c>
      <c r="B3811" t="s">
        <v>445</v>
      </c>
    </row>
    <row r="3812" spans="1:2" x14ac:dyDescent="0.35">
      <c r="A3812" t="s">
        <v>56</v>
      </c>
      <c r="B3812" t="s">
        <v>445</v>
      </c>
    </row>
    <row r="3813" spans="1:2" x14ac:dyDescent="0.35">
      <c r="A3813" t="s">
        <v>56</v>
      </c>
      <c r="B3813" t="s">
        <v>445</v>
      </c>
    </row>
    <row r="3814" spans="1:2" x14ac:dyDescent="0.35">
      <c r="A3814" t="s">
        <v>56</v>
      </c>
      <c r="B3814" t="s">
        <v>445</v>
      </c>
    </row>
    <row r="3815" spans="1:2" x14ac:dyDescent="0.35">
      <c r="A3815" t="s">
        <v>56</v>
      </c>
      <c r="B3815" t="s">
        <v>445</v>
      </c>
    </row>
    <row r="3816" spans="1:2" x14ac:dyDescent="0.35">
      <c r="A3816" t="s">
        <v>56</v>
      </c>
      <c r="B3816" t="s">
        <v>445</v>
      </c>
    </row>
    <row r="3817" spans="1:2" x14ac:dyDescent="0.35">
      <c r="A3817" t="s">
        <v>56</v>
      </c>
      <c r="B3817" t="s">
        <v>445</v>
      </c>
    </row>
    <row r="3818" spans="1:2" x14ac:dyDescent="0.35">
      <c r="A3818" t="s">
        <v>56</v>
      </c>
      <c r="B3818" t="s">
        <v>445</v>
      </c>
    </row>
    <row r="3819" spans="1:2" x14ac:dyDescent="0.35">
      <c r="A3819" t="s">
        <v>56</v>
      </c>
      <c r="B3819" t="s">
        <v>445</v>
      </c>
    </row>
    <row r="3820" spans="1:2" x14ac:dyDescent="0.35">
      <c r="A3820" t="s">
        <v>56</v>
      </c>
      <c r="B3820" t="s">
        <v>445</v>
      </c>
    </row>
    <row r="3821" spans="1:2" x14ac:dyDescent="0.35">
      <c r="A3821" t="s">
        <v>56</v>
      </c>
      <c r="B3821" t="s">
        <v>445</v>
      </c>
    </row>
    <row r="3822" spans="1:2" x14ac:dyDescent="0.35">
      <c r="A3822" t="s">
        <v>56</v>
      </c>
      <c r="B3822" t="s">
        <v>445</v>
      </c>
    </row>
    <row r="3823" spans="1:2" x14ac:dyDescent="0.35">
      <c r="A3823" t="s">
        <v>56</v>
      </c>
      <c r="B3823" t="s">
        <v>445</v>
      </c>
    </row>
    <row r="3824" spans="1:2" x14ac:dyDescent="0.35">
      <c r="A3824" t="s">
        <v>56</v>
      </c>
      <c r="B3824" t="s">
        <v>445</v>
      </c>
    </row>
    <row r="3825" spans="1:2" x14ac:dyDescent="0.35">
      <c r="A3825" t="s">
        <v>56</v>
      </c>
      <c r="B3825" t="s">
        <v>445</v>
      </c>
    </row>
    <row r="3826" spans="1:2" x14ac:dyDescent="0.35">
      <c r="A3826" t="s">
        <v>56</v>
      </c>
      <c r="B3826" t="s">
        <v>445</v>
      </c>
    </row>
    <row r="3827" spans="1:2" x14ac:dyDescent="0.35">
      <c r="A3827" t="s">
        <v>56</v>
      </c>
      <c r="B3827" t="s">
        <v>445</v>
      </c>
    </row>
    <row r="3828" spans="1:2" x14ac:dyDescent="0.35">
      <c r="A3828" t="s">
        <v>56</v>
      </c>
      <c r="B3828" t="s">
        <v>445</v>
      </c>
    </row>
    <row r="3829" spans="1:2" x14ac:dyDescent="0.35">
      <c r="A3829" t="s">
        <v>56</v>
      </c>
      <c r="B3829" t="s">
        <v>445</v>
      </c>
    </row>
    <row r="3830" spans="1:2" x14ac:dyDescent="0.35">
      <c r="A3830" t="s">
        <v>56</v>
      </c>
      <c r="B3830" t="s">
        <v>445</v>
      </c>
    </row>
    <row r="3831" spans="1:2" x14ac:dyDescent="0.35">
      <c r="A3831" t="s">
        <v>56</v>
      </c>
      <c r="B3831" t="s">
        <v>445</v>
      </c>
    </row>
    <row r="3832" spans="1:2" x14ac:dyDescent="0.35">
      <c r="A3832" t="s">
        <v>56</v>
      </c>
      <c r="B3832" t="s">
        <v>445</v>
      </c>
    </row>
    <row r="3833" spans="1:2" x14ac:dyDescent="0.35">
      <c r="A3833" t="s">
        <v>56</v>
      </c>
      <c r="B3833" t="s">
        <v>445</v>
      </c>
    </row>
    <row r="3834" spans="1:2" x14ac:dyDescent="0.35">
      <c r="A3834" t="s">
        <v>56</v>
      </c>
      <c r="B3834" t="s">
        <v>445</v>
      </c>
    </row>
    <row r="3835" spans="1:2" x14ac:dyDescent="0.35">
      <c r="A3835" t="s">
        <v>56</v>
      </c>
      <c r="B3835" t="s">
        <v>445</v>
      </c>
    </row>
    <row r="3836" spans="1:2" x14ac:dyDescent="0.35">
      <c r="A3836" t="s">
        <v>56</v>
      </c>
      <c r="B3836" t="s">
        <v>445</v>
      </c>
    </row>
    <row r="3837" spans="1:2" x14ac:dyDescent="0.35">
      <c r="A3837" t="s">
        <v>56</v>
      </c>
      <c r="B3837" t="s">
        <v>445</v>
      </c>
    </row>
    <row r="3838" spans="1:2" x14ac:dyDescent="0.35">
      <c r="A3838" t="s">
        <v>56</v>
      </c>
      <c r="B3838" t="s">
        <v>445</v>
      </c>
    </row>
    <row r="3839" spans="1:2" x14ac:dyDescent="0.35">
      <c r="A3839" t="s">
        <v>56</v>
      </c>
      <c r="B3839" t="s">
        <v>445</v>
      </c>
    </row>
    <row r="3840" spans="1:2" x14ac:dyDescent="0.35">
      <c r="A3840" t="s">
        <v>56</v>
      </c>
      <c r="B3840" t="s">
        <v>445</v>
      </c>
    </row>
    <row r="3841" spans="1:2" x14ac:dyDescent="0.35">
      <c r="A3841" t="s">
        <v>56</v>
      </c>
      <c r="B3841" t="s">
        <v>445</v>
      </c>
    </row>
    <row r="3842" spans="1:2" x14ac:dyDescent="0.35">
      <c r="A3842" t="s">
        <v>56</v>
      </c>
      <c r="B3842" t="s">
        <v>445</v>
      </c>
    </row>
    <row r="3843" spans="1:2" x14ac:dyDescent="0.35">
      <c r="A3843" t="s">
        <v>56</v>
      </c>
      <c r="B3843" t="s">
        <v>445</v>
      </c>
    </row>
    <row r="3844" spans="1:2" x14ac:dyDescent="0.35">
      <c r="A3844" t="s">
        <v>56</v>
      </c>
      <c r="B3844" t="s">
        <v>445</v>
      </c>
    </row>
    <row r="3845" spans="1:2" x14ac:dyDescent="0.35">
      <c r="A3845" t="s">
        <v>56</v>
      </c>
      <c r="B3845" t="s">
        <v>445</v>
      </c>
    </row>
    <row r="3846" spans="1:2" x14ac:dyDescent="0.35">
      <c r="A3846" t="s">
        <v>56</v>
      </c>
      <c r="B3846" t="s">
        <v>445</v>
      </c>
    </row>
    <row r="3847" spans="1:2" x14ac:dyDescent="0.35">
      <c r="A3847" t="s">
        <v>56</v>
      </c>
      <c r="B3847" t="s">
        <v>445</v>
      </c>
    </row>
    <row r="3848" spans="1:2" x14ac:dyDescent="0.35">
      <c r="A3848" t="s">
        <v>56</v>
      </c>
      <c r="B3848" t="s">
        <v>445</v>
      </c>
    </row>
    <row r="3849" spans="1:2" x14ac:dyDescent="0.35">
      <c r="A3849" t="s">
        <v>56</v>
      </c>
      <c r="B3849" t="s">
        <v>445</v>
      </c>
    </row>
    <row r="3850" spans="1:2" x14ac:dyDescent="0.35">
      <c r="A3850" t="s">
        <v>56</v>
      </c>
      <c r="B3850" t="s">
        <v>445</v>
      </c>
    </row>
    <row r="3851" spans="1:2" x14ac:dyDescent="0.35">
      <c r="A3851" t="s">
        <v>56</v>
      </c>
      <c r="B3851" t="s">
        <v>445</v>
      </c>
    </row>
    <row r="3852" spans="1:2" x14ac:dyDescent="0.35">
      <c r="A3852" t="s">
        <v>56</v>
      </c>
      <c r="B3852" t="s">
        <v>445</v>
      </c>
    </row>
    <row r="3853" spans="1:2" x14ac:dyDescent="0.35">
      <c r="A3853" t="s">
        <v>56</v>
      </c>
      <c r="B3853" t="s">
        <v>445</v>
      </c>
    </row>
    <row r="3854" spans="1:2" x14ac:dyDescent="0.35">
      <c r="A3854" t="s">
        <v>56</v>
      </c>
      <c r="B3854" t="s">
        <v>445</v>
      </c>
    </row>
    <row r="3855" spans="1:2" x14ac:dyDescent="0.35">
      <c r="A3855" t="s">
        <v>56</v>
      </c>
      <c r="B3855" t="s">
        <v>445</v>
      </c>
    </row>
    <row r="3856" spans="1:2" x14ac:dyDescent="0.35">
      <c r="A3856" t="s">
        <v>56</v>
      </c>
      <c r="B3856" t="s">
        <v>445</v>
      </c>
    </row>
    <row r="3857" spans="1:2" x14ac:dyDescent="0.35">
      <c r="A3857" t="s">
        <v>56</v>
      </c>
      <c r="B3857" t="s">
        <v>445</v>
      </c>
    </row>
    <row r="3858" spans="1:2" x14ac:dyDescent="0.35">
      <c r="A3858" t="s">
        <v>56</v>
      </c>
      <c r="B3858" t="s">
        <v>445</v>
      </c>
    </row>
    <row r="3859" spans="1:2" x14ac:dyDescent="0.35">
      <c r="A3859" t="s">
        <v>56</v>
      </c>
      <c r="B3859" t="s">
        <v>445</v>
      </c>
    </row>
    <row r="3860" spans="1:2" x14ac:dyDescent="0.35">
      <c r="A3860" t="s">
        <v>56</v>
      </c>
      <c r="B3860" t="s">
        <v>445</v>
      </c>
    </row>
    <row r="3861" spans="1:2" x14ac:dyDescent="0.35">
      <c r="A3861" t="s">
        <v>56</v>
      </c>
      <c r="B3861" t="s">
        <v>445</v>
      </c>
    </row>
    <row r="3862" spans="1:2" x14ac:dyDescent="0.35">
      <c r="A3862" t="s">
        <v>56</v>
      </c>
      <c r="B3862" t="s">
        <v>445</v>
      </c>
    </row>
    <row r="3863" spans="1:2" x14ac:dyDescent="0.35">
      <c r="A3863" t="s">
        <v>56</v>
      </c>
      <c r="B3863" t="s">
        <v>445</v>
      </c>
    </row>
    <row r="3864" spans="1:2" x14ac:dyDescent="0.35">
      <c r="A3864" t="s">
        <v>56</v>
      </c>
      <c r="B3864" t="s">
        <v>445</v>
      </c>
    </row>
    <row r="3865" spans="1:2" x14ac:dyDescent="0.35">
      <c r="A3865" t="s">
        <v>56</v>
      </c>
      <c r="B3865" t="s">
        <v>445</v>
      </c>
    </row>
    <row r="3866" spans="1:2" x14ac:dyDescent="0.35">
      <c r="A3866" t="s">
        <v>56</v>
      </c>
      <c r="B3866" t="s">
        <v>445</v>
      </c>
    </row>
    <row r="3867" spans="1:2" x14ac:dyDescent="0.35">
      <c r="A3867" t="s">
        <v>56</v>
      </c>
      <c r="B3867" t="s">
        <v>445</v>
      </c>
    </row>
    <row r="3868" spans="1:2" x14ac:dyDescent="0.35">
      <c r="A3868" t="s">
        <v>56</v>
      </c>
      <c r="B3868" t="s">
        <v>445</v>
      </c>
    </row>
    <row r="3869" spans="1:2" x14ac:dyDescent="0.35">
      <c r="A3869" t="s">
        <v>56</v>
      </c>
      <c r="B3869" t="s">
        <v>445</v>
      </c>
    </row>
    <row r="3870" spans="1:2" x14ac:dyDescent="0.35">
      <c r="A3870" t="s">
        <v>56</v>
      </c>
      <c r="B3870" t="s">
        <v>445</v>
      </c>
    </row>
    <row r="3871" spans="1:2" x14ac:dyDescent="0.35">
      <c r="A3871" t="s">
        <v>56</v>
      </c>
      <c r="B3871" t="s">
        <v>445</v>
      </c>
    </row>
    <row r="3872" spans="1:2" x14ac:dyDescent="0.35">
      <c r="A3872" t="s">
        <v>56</v>
      </c>
      <c r="B3872" t="s">
        <v>445</v>
      </c>
    </row>
    <row r="3873" spans="1:2" x14ac:dyDescent="0.35">
      <c r="A3873" t="s">
        <v>56</v>
      </c>
      <c r="B3873" t="s">
        <v>445</v>
      </c>
    </row>
    <row r="3874" spans="1:2" x14ac:dyDescent="0.35">
      <c r="A3874" t="s">
        <v>56</v>
      </c>
      <c r="B3874" t="s">
        <v>445</v>
      </c>
    </row>
    <row r="3875" spans="1:2" x14ac:dyDescent="0.35">
      <c r="A3875" t="s">
        <v>56</v>
      </c>
      <c r="B3875" t="s">
        <v>445</v>
      </c>
    </row>
    <row r="3876" spans="1:2" x14ac:dyDescent="0.35">
      <c r="A3876" t="s">
        <v>56</v>
      </c>
      <c r="B3876" t="s">
        <v>445</v>
      </c>
    </row>
    <row r="3877" spans="1:2" x14ac:dyDescent="0.35">
      <c r="A3877" t="s">
        <v>56</v>
      </c>
      <c r="B3877" t="s">
        <v>445</v>
      </c>
    </row>
    <row r="3878" spans="1:2" x14ac:dyDescent="0.35">
      <c r="A3878" t="s">
        <v>56</v>
      </c>
      <c r="B3878" t="s">
        <v>445</v>
      </c>
    </row>
    <row r="3879" spans="1:2" x14ac:dyDescent="0.35">
      <c r="A3879" t="s">
        <v>143</v>
      </c>
      <c r="B3879" t="s">
        <v>445</v>
      </c>
    </row>
    <row r="3880" spans="1:2" x14ac:dyDescent="0.35">
      <c r="A3880" t="s">
        <v>143</v>
      </c>
      <c r="B3880" t="s">
        <v>445</v>
      </c>
    </row>
    <row r="3881" spans="1:2" x14ac:dyDescent="0.35">
      <c r="A3881" t="s">
        <v>143</v>
      </c>
      <c r="B3881" t="s">
        <v>445</v>
      </c>
    </row>
    <row r="3882" spans="1:2" x14ac:dyDescent="0.35">
      <c r="A3882" t="s">
        <v>143</v>
      </c>
      <c r="B3882" t="s">
        <v>445</v>
      </c>
    </row>
    <row r="3883" spans="1:2" x14ac:dyDescent="0.35">
      <c r="A3883" t="s">
        <v>143</v>
      </c>
      <c r="B3883" t="s">
        <v>445</v>
      </c>
    </row>
    <row r="3884" spans="1:2" x14ac:dyDescent="0.35">
      <c r="A3884" t="s">
        <v>143</v>
      </c>
      <c r="B3884" t="s">
        <v>445</v>
      </c>
    </row>
    <row r="3885" spans="1:2" x14ac:dyDescent="0.35">
      <c r="A3885" t="s">
        <v>143</v>
      </c>
      <c r="B3885" t="s">
        <v>445</v>
      </c>
    </row>
    <row r="3886" spans="1:2" x14ac:dyDescent="0.35">
      <c r="A3886" t="s">
        <v>143</v>
      </c>
      <c r="B3886" t="s">
        <v>445</v>
      </c>
    </row>
    <row r="3887" spans="1:2" x14ac:dyDescent="0.35">
      <c r="A3887" t="s">
        <v>143</v>
      </c>
      <c r="B3887" t="s">
        <v>445</v>
      </c>
    </row>
    <row r="3888" spans="1:2" x14ac:dyDescent="0.35">
      <c r="A3888" t="s">
        <v>143</v>
      </c>
      <c r="B3888" t="s">
        <v>445</v>
      </c>
    </row>
    <row r="3889" spans="1:2" x14ac:dyDescent="0.35">
      <c r="A3889" t="s">
        <v>143</v>
      </c>
      <c r="B3889" t="s">
        <v>445</v>
      </c>
    </row>
    <row r="3890" spans="1:2" x14ac:dyDescent="0.35">
      <c r="A3890" t="s">
        <v>143</v>
      </c>
      <c r="B3890" t="s">
        <v>445</v>
      </c>
    </row>
    <row r="3891" spans="1:2" x14ac:dyDescent="0.35">
      <c r="A3891" t="s">
        <v>143</v>
      </c>
      <c r="B3891" t="s">
        <v>445</v>
      </c>
    </row>
    <row r="3892" spans="1:2" x14ac:dyDescent="0.35">
      <c r="A3892" t="s">
        <v>143</v>
      </c>
      <c r="B3892" t="s">
        <v>445</v>
      </c>
    </row>
    <row r="3893" spans="1:2" x14ac:dyDescent="0.35">
      <c r="A3893" t="s">
        <v>143</v>
      </c>
      <c r="B3893" t="s">
        <v>445</v>
      </c>
    </row>
    <row r="3894" spans="1:2" x14ac:dyDescent="0.35">
      <c r="A3894" t="s">
        <v>143</v>
      </c>
      <c r="B3894" t="s">
        <v>445</v>
      </c>
    </row>
    <row r="3895" spans="1:2" x14ac:dyDescent="0.35">
      <c r="A3895" t="s">
        <v>143</v>
      </c>
      <c r="B3895" t="s">
        <v>445</v>
      </c>
    </row>
    <row r="3896" spans="1:2" x14ac:dyDescent="0.35">
      <c r="A3896" t="s">
        <v>143</v>
      </c>
      <c r="B3896" t="s">
        <v>445</v>
      </c>
    </row>
    <row r="3897" spans="1:2" x14ac:dyDescent="0.35">
      <c r="A3897" t="s">
        <v>143</v>
      </c>
      <c r="B3897" t="s">
        <v>445</v>
      </c>
    </row>
    <row r="3898" spans="1:2" x14ac:dyDescent="0.35">
      <c r="A3898" t="s">
        <v>143</v>
      </c>
      <c r="B3898" t="s">
        <v>445</v>
      </c>
    </row>
    <row r="3899" spans="1:2" x14ac:dyDescent="0.35">
      <c r="A3899" t="s">
        <v>143</v>
      </c>
      <c r="B3899" t="s">
        <v>445</v>
      </c>
    </row>
    <row r="3900" spans="1:2" x14ac:dyDescent="0.35">
      <c r="A3900" t="s">
        <v>143</v>
      </c>
      <c r="B3900" t="s">
        <v>445</v>
      </c>
    </row>
    <row r="3901" spans="1:2" x14ac:dyDescent="0.35">
      <c r="A3901" t="s">
        <v>143</v>
      </c>
      <c r="B3901" t="s">
        <v>445</v>
      </c>
    </row>
    <row r="3902" spans="1:2" x14ac:dyDescent="0.35">
      <c r="A3902" t="s">
        <v>143</v>
      </c>
      <c r="B3902" t="s">
        <v>445</v>
      </c>
    </row>
    <row r="3903" spans="1:2" x14ac:dyDescent="0.35">
      <c r="A3903" t="s">
        <v>143</v>
      </c>
      <c r="B3903" t="s">
        <v>445</v>
      </c>
    </row>
    <row r="3904" spans="1:2" x14ac:dyDescent="0.35">
      <c r="A3904" t="s">
        <v>143</v>
      </c>
      <c r="B3904" t="s">
        <v>445</v>
      </c>
    </row>
    <row r="3905" spans="1:2" x14ac:dyDescent="0.35">
      <c r="A3905" t="s">
        <v>143</v>
      </c>
      <c r="B3905" t="s">
        <v>445</v>
      </c>
    </row>
    <row r="3906" spans="1:2" x14ac:dyDescent="0.35">
      <c r="A3906" t="s">
        <v>143</v>
      </c>
      <c r="B3906" t="s">
        <v>445</v>
      </c>
    </row>
    <row r="3907" spans="1:2" x14ac:dyDescent="0.35">
      <c r="A3907" t="s">
        <v>143</v>
      </c>
      <c r="B3907" t="s">
        <v>445</v>
      </c>
    </row>
    <row r="3908" spans="1:2" x14ac:dyDescent="0.35">
      <c r="A3908" t="s">
        <v>143</v>
      </c>
      <c r="B3908" t="s">
        <v>445</v>
      </c>
    </row>
    <row r="3909" spans="1:2" x14ac:dyDescent="0.35">
      <c r="A3909" t="s">
        <v>131</v>
      </c>
      <c r="B3909" t="s">
        <v>445</v>
      </c>
    </row>
    <row r="3910" spans="1:2" x14ac:dyDescent="0.35">
      <c r="A3910" t="s">
        <v>131</v>
      </c>
      <c r="B3910" t="s">
        <v>445</v>
      </c>
    </row>
    <row r="3911" spans="1:2" x14ac:dyDescent="0.35">
      <c r="A3911" t="s">
        <v>131</v>
      </c>
      <c r="B3911" t="s">
        <v>445</v>
      </c>
    </row>
    <row r="3912" spans="1:2" x14ac:dyDescent="0.35">
      <c r="A3912" t="s">
        <v>131</v>
      </c>
      <c r="B3912" t="s">
        <v>445</v>
      </c>
    </row>
    <row r="3913" spans="1:2" x14ac:dyDescent="0.35">
      <c r="A3913" t="s">
        <v>131</v>
      </c>
      <c r="B3913" t="s">
        <v>445</v>
      </c>
    </row>
    <row r="3914" spans="1:2" x14ac:dyDescent="0.35">
      <c r="A3914" t="s">
        <v>131</v>
      </c>
      <c r="B3914" t="s">
        <v>445</v>
      </c>
    </row>
    <row r="3915" spans="1:2" x14ac:dyDescent="0.35">
      <c r="A3915" t="s">
        <v>131</v>
      </c>
      <c r="B3915" t="s">
        <v>445</v>
      </c>
    </row>
    <row r="3916" spans="1:2" x14ac:dyDescent="0.35">
      <c r="A3916" t="s">
        <v>131</v>
      </c>
      <c r="B3916" t="s">
        <v>445</v>
      </c>
    </row>
    <row r="3917" spans="1:2" x14ac:dyDescent="0.35">
      <c r="A3917" t="s">
        <v>131</v>
      </c>
      <c r="B3917" t="s">
        <v>445</v>
      </c>
    </row>
    <row r="3918" spans="1:2" x14ac:dyDescent="0.35">
      <c r="A3918" t="s">
        <v>131</v>
      </c>
      <c r="B3918" t="s">
        <v>445</v>
      </c>
    </row>
    <row r="3919" spans="1:2" x14ac:dyDescent="0.35">
      <c r="A3919" t="s">
        <v>131</v>
      </c>
      <c r="B3919" t="s">
        <v>445</v>
      </c>
    </row>
    <row r="3920" spans="1:2" x14ac:dyDescent="0.35">
      <c r="A3920" t="s">
        <v>131</v>
      </c>
      <c r="B3920" t="s">
        <v>445</v>
      </c>
    </row>
    <row r="3921" spans="1:2" x14ac:dyDescent="0.35">
      <c r="A3921" t="s">
        <v>131</v>
      </c>
      <c r="B3921" t="s">
        <v>445</v>
      </c>
    </row>
    <row r="3922" spans="1:2" x14ac:dyDescent="0.35">
      <c r="A3922" t="s">
        <v>131</v>
      </c>
      <c r="B3922" t="s">
        <v>445</v>
      </c>
    </row>
    <row r="3923" spans="1:2" x14ac:dyDescent="0.35">
      <c r="A3923" t="s">
        <v>131</v>
      </c>
      <c r="B3923" t="s">
        <v>445</v>
      </c>
    </row>
    <row r="3924" spans="1:2" x14ac:dyDescent="0.35">
      <c r="A3924" t="s">
        <v>131</v>
      </c>
      <c r="B3924" t="s">
        <v>445</v>
      </c>
    </row>
    <row r="3925" spans="1:2" x14ac:dyDescent="0.35">
      <c r="A3925" t="s">
        <v>131</v>
      </c>
      <c r="B3925" t="s">
        <v>445</v>
      </c>
    </row>
    <row r="3926" spans="1:2" x14ac:dyDescent="0.35">
      <c r="A3926" t="s">
        <v>131</v>
      </c>
      <c r="B3926" t="s">
        <v>445</v>
      </c>
    </row>
    <row r="3927" spans="1:2" x14ac:dyDescent="0.35">
      <c r="A3927" t="s">
        <v>131</v>
      </c>
      <c r="B3927" t="s">
        <v>445</v>
      </c>
    </row>
    <row r="3928" spans="1:2" x14ac:dyDescent="0.35">
      <c r="A3928" t="s">
        <v>131</v>
      </c>
      <c r="B3928" t="s">
        <v>445</v>
      </c>
    </row>
    <row r="3929" spans="1:2" x14ac:dyDescent="0.35">
      <c r="A3929" t="s">
        <v>131</v>
      </c>
      <c r="B3929" t="s">
        <v>445</v>
      </c>
    </row>
    <row r="3930" spans="1:2" x14ac:dyDescent="0.35">
      <c r="A3930" t="s">
        <v>131</v>
      </c>
      <c r="B3930" t="s">
        <v>445</v>
      </c>
    </row>
    <row r="3931" spans="1:2" x14ac:dyDescent="0.35">
      <c r="A3931" t="s">
        <v>131</v>
      </c>
      <c r="B3931" t="s">
        <v>445</v>
      </c>
    </row>
    <row r="3932" spans="1:2" x14ac:dyDescent="0.35">
      <c r="A3932" t="s">
        <v>131</v>
      </c>
      <c r="B3932" t="s">
        <v>445</v>
      </c>
    </row>
    <row r="3933" spans="1:2" x14ac:dyDescent="0.35">
      <c r="A3933" t="s">
        <v>131</v>
      </c>
      <c r="B3933" t="s">
        <v>445</v>
      </c>
    </row>
    <row r="3934" spans="1:2" x14ac:dyDescent="0.35">
      <c r="A3934" t="s">
        <v>131</v>
      </c>
      <c r="B3934" t="s">
        <v>445</v>
      </c>
    </row>
    <row r="3935" spans="1:2" x14ac:dyDescent="0.35">
      <c r="A3935" t="s">
        <v>131</v>
      </c>
      <c r="B3935" t="s">
        <v>445</v>
      </c>
    </row>
    <row r="3936" spans="1:2" x14ac:dyDescent="0.35">
      <c r="A3936" t="s">
        <v>131</v>
      </c>
      <c r="B3936" t="s">
        <v>445</v>
      </c>
    </row>
    <row r="3937" spans="1:2" x14ac:dyDescent="0.35">
      <c r="A3937" t="s">
        <v>131</v>
      </c>
      <c r="B3937" t="s">
        <v>445</v>
      </c>
    </row>
    <row r="3938" spans="1:2" x14ac:dyDescent="0.35">
      <c r="A3938" t="s">
        <v>131</v>
      </c>
      <c r="B3938" t="s">
        <v>445</v>
      </c>
    </row>
    <row r="3939" spans="1:2" x14ac:dyDescent="0.35">
      <c r="A3939" t="s">
        <v>129</v>
      </c>
      <c r="B3939" t="s">
        <v>445</v>
      </c>
    </row>
    <row r="3940" spans="1:2" x14ac:dyDescent="0.35">
      <c r="A3940" t="s">
        <v>129</v>
      </c>
      <c r="B3940" t="s">
        <v>445</v>
      </c>
    </row>
    <row r="3941" spans="1:2" x14ac:dyDescent="0.35">
      <c r="A3941" t="s">
        <v>129</v>
      </c>
      <c r="B3941" t="s">
        <v>445</v>
      </c>
    </row>
    <row r="3942" spans="1:2" x14ac:dyDescent="0.35">
      <c r="A3942" t="s">
        <v>129</v>
      </c>
      <c r="B3942" t="s">
        <v>445</v>
      </c>
    </row>
    <row r="3943" spans="1:2" x14ac:dyDescent="0.35">
      <c r="A3943" t="s">
        <v>129</v>
      </c>
      <c r="B3943" t="s">
        <v>445</v>
      </c>
    </row>
    <row r="3944" spans="1:2" x14ac:dyDescent="0.35">
      <c r="A3944" t="s">
        <v>129</v>
      </c>
      <c r="B3944" t="s">
        <v>445</v>
      </c>
    </row>
    <row r="3945" spans="1:2" x14ac:dyDescent="0.35">
      <c r="A3945" t="s">
        <v>129</v>
      </c>
      <c r="B3945" t="s">
        <v>445</v>
      </c>
    </row>
    <row r="3946" spans="1:2" x14ac:dyDescent="0.35">
      <c r="A3946" t="s">
        <v>129</v>
      </c>
      <c r="B3946" t="s">
        <v>445</v>
      </c>
    </row>
    <row r="3947" spans="1:2" x14ac:dyDescent="0.35">
      <c r="A3947" t="s">
        <v>129</v>
      </c>
      <c r="B3947" t="s">
        <v>445</v>
      </c>
    </row>
    <row r="3948" spans="1:2" x14ac:dyDescent="0.35">
      <c r="A3948" t="s">
        <v>129</v>
      </c>
      <c r="B3948" t="s">
        <v>445</v>
      </c>
    </row>
    <row r="3949" spans="1:2" x14ac:dyDescent="0.35">
      <c r="A3949" t="s">
        <v>129</v>
      </c>
      <c r="B3949" t="s">
        <v>445</v>
      </c>
    </row>
    <row r="3950" spans="1:2" x14ac:dyDescent="0.35">
      <c r="A3950" t="s">
        <v>129</v>
      </c>
      <c r="B3950" t="s">
        <v>445</v>
      </c>
    </row>
    <row r="3951" spans="1:2" x14ac:dyDescent="0.35">
      <c r="A3951" t="s">
        <v>129</v>
      </c>
      <c r="B3951" t="s">
        <v>445</v>
      </c>
    </row>
    <row r="3952" spans="1:2" x14ac:dyDescent="0.35">
      <c r="A3952" t="s">
        <v>129</v>
      </c>
      <c r="B3952" t="s">
        <v>445</v>
      </c>
    </row>
    <row r="3953" spans="1:2" x14ac:dyDescent="0.35">
      <c r="A3953" t="s">
        <v>129</v>
      </c>
      <c r="B3953" t="s">
        <v>445</v>
      </c>
    </row>
    <row r="3954" spans="1:2" x14ac:dyDescent="0.35">
      <c r="A3954" t="s">
        <v>129</v>
      </c>
      <c r="B3954" t="s">
        <v>445</v>
      </c>
    </row>
    <row r="3955" spans="1:2" x14ac:dyDescent="0.35">
      <c r="A3955" t="s">
        <v>129</v>
      </c>
      <c r="B3955" t="s">
        <v>445</v>
      </c>
    </row>
    <row r="3956" spans="1:2" x14ac:dyDescent="0.35">
      <c r="A3956" t="s">
        <v>129</v>
      </c>
      <c r="B3956" t="s">
        <v>445</v>
      </c>
    </row>
    <row r="3957" spans="1:2" x14ac:dyDescent="0.35">
      <c r="A3957" t="s">
        <v>129</v>
      </c>
      <c r="B3957" t="s">
        <v>445</v>
      </c>
    </row>
    <row r="3958" spans="1:2" x14ac:dyDescent="0.35">
      <c r="A3958" t="s">
        <v>129</v>
      </c>
      <c r="B3958" t="s">
        <v>445</v>
      </c>
    </row>
    <row r="3959" spans="1:2" x14ac:dyDescent="0.35">
      <c r="A3959" t="s">
        <v>129</v>
      </c>
      <c r="B3959" t="s">
        <v>445</v>
      </c>
    </row>
    <row r="3960" spans="1:2" x14ac:dyDescent="0.35">
      <c r="A3960" t="s">
        <v>129</v>
      </c>
      <c r="B3960" t="s">
        <v>445</v>
      </c>
    </row>
    <row r="3961" spans="1:2" x14ac:dyDescent="0.35">
      <c r="A3961" t="s">
        <v>129</v>
      </c>
      <c r="B3961" t="s">
        <v>445</v>
      </c>
    </row>
    <row r="3962" spans="1:2" x14ac:dyDescent="0.35">
      <c r="A3962" t="s">
        <v>129</v>
      </c>
      <c r="B3962" t="s">
        <v>445</v>
      </c>
    </row>
    <row r="3963" spans="1:2" x14ac:dyDescent="0.35">
      <c r="A3963" t="s">
        <v>129</v>
      </c>
      <c r="B3963" t="s">
        <v>445</v>
      </c>
    </row>
    <row r="3964" spans="1:2" x14ac:dyDescent="0.35">
      <c r="A3964" t="s">
        <v>129</v>
      </c>
      <c r="B3964" t="s">
        <v>445</v>
      </c>
    </row>
    <row r="3965" spans="1:2" x14ac:dyDescent="0.35">
      <c r="A3965" t="s">
        <v>129</v>
      </c>
      <c r="B3965" t="s">
        <v>445</v>
      </c>
    </row>
    <row r="3966" spans="1:2" x14ac:dyDescent="0.35">
      <c r="A3966" t="s">
        <v>129</v>
      </c>
      <c r="B3966" t="s">
        <v>445</v>
      </c>
    </row>
    <row r="3967" spans="1:2" x14ac:dyDescent="0.35">
      <c r="A3967" t="s">
        <v>129</v>
      </c>
      <c r="B3967" t="s">
        <v>445</v>
      </c>
    </row>
    <row r="3968" spans="1:2" x14ac:dyDescent="0.35">
      <c r="A3968" t="s">
        <v>129</v>
      </c>
      <c r="B3968" t="s">
        <v>445</v>
      </c>
    </row>
    <row r="3969" spans="1:2" x14ac:dyDescent="0.35">
      <c r="A3969" t="s">
        <v>129</v>
      </c>
      <c r="B3969" t="s">
        <v>445</v>
      </c>
    </row>
    <row r="3970" spans="1:2" x14ac:dyDescent="0.35">
      <c r="A3970" t="s">
        <v>129</v>
      </c>
      <c r="B3970" t="s">
        <v>445</v>
      </c>
    </row>
    <row r="3971" spans="1:2" x14ac:dyDescent="0.35">
      <c r="A3971" t="s">
        <v>129</v>
      </c>
      <c r="B3971" t="s">
        <v>445</v>
      </c>
    </row>
    <row r="3972" spans="1:2" x14ac:dyDescent="0.35">
      <c r="A3972" t="s">
        <v>129</v>
      </c>
      <c r="B3972" t="s">
        <v>445</v>
      </c>
    </row>
    <row r="3973" spans="1:2" x14ac:dyDescent="0.35">
      <c r="A3973" t="s">
        <v>129</v>
      </c>
      <c r="B3973" t="s">
        <v>445</v>
      </c>
    </row>
    <row r="3974" spans="1:2" x14ac:dyDescent="0.35">
      <c r="A3974" t="s">
        <v>129</v>
      </c>
      <c r="B3974" t="s">
        <v>445</v>
      </c>
    </row>
    <row r="3975" spans="1:2" x14ac:dyDescent="0.35">
      <c r="A3975" t="s">
        <v>129</v>
      </c>
      <c r="B3975" t="s">
        <v>445</v>
      </c>
    </row>
    <row r="3976" spans="1:2" x14ac:dyDescent="0.35">
      <c r="A3976" t="s">
        <v>129</v>
      </c>
      <c r="B3976" t="s">
        <v>445</v>
      </c>
    </row>
    <row r="3977" spans="1:2" x14ac:dyDescent="0.35">
      <c r="A3977" t="s">
        <v>129</v>
      </c>
      <c r="B3977" t="s">
        <v>445</v>
      </c>
    </row>
    <row r="3978" spans="1:2" x14ac:dyDescent="0.35">
      <c r="A3978" t="s">
        <v>129</v>
      </c>
      <c r="B3978" t="s">
        <v>445</v>
      </c>
    </row>
    <row r="3979" spans="1:2" x14ac:dyDescent="0.35">
      <c r="A3979" t="s">
        <v>129</v>
      </c>
      <c r="B3979" t="s">
        <v>445</v>
      </c>
    </row>
    <row r="3980" spans="1:2" x14ac:dyDescent="0.35">
      <c r="A3980" t="s">
        <v>129</v>
      </c>
      <c r="B3980" t="s">
        <v>445</v>
      </c>
    </row>
    <row r="3981" spans="1:2" x14ac:dyDescent="0.35">
      <c r="A3981" t="s">
        <v>129</v>
      </c>
      <c r="B3981" t="s">
        <v>445</v>
      </c>
    </row>
    <row r="3982" spans="1:2" x14ac:dyDescent="0.35">
      <c r="A3982" t="s">
        <v>129</v>
      </c>
      <c r="B3982" t="s">
        <v>445</v>
      </c>
    </row>
    <row r="3983" spans="1:2" x14ac:dyDescent="0.35">
      <c r="A3983" t="s">
        <v>129</v>
      </c>
      <c r="B3983" t="s">
        <v>445</v>
      </c>
    </row>
    <row r="3984" spans="1:2" x14ac:dyDescent="0.35">
      <c r="A3984" t="s">
        <v>129</v>
      </c>
      <c r="B3984" t="s">
        <v>445</v>
      </c>
    </row>
    <row r="3985" spans="1:2" x14ac:dyDescent="0.35">
      <c r="A3985" t="s">
        <v>129</v>
      </c>
      <c r="B3985" t="s">
        <v>445</v>
      </c>
    </row>
    <row r="3986" spans="1:2" x14ac:dyDescent="0.35">
      <c r="A3986" t="s">
        <v>129</v>
      </c>
      <c r="B3986" t="s">
        <v>445</v>
      </c>
    </row>
    <row r="3987" spans="1:2" x14ac:dyDescent="0.35">
      <c r="A3987" t="s">
        <v>129</v>
      </c>
      <c r="B3987" t="s">
        <v>445</v>
      </c>
    </row>
    <row r="3988" spans="1:2" x14ac:dyDescent="0.35">
      <c r="A3988" t="s">
        <v>129</v>
      </c>
      <c r="B3988" t="s">
        <v>445</v>
      </c>
    </row>
    <row r="3989" spans="1:2" x14ac:dyDescent="0.35">
      <c r="A3989" t="s">
        <v>129</v>
      </c>
      <c r="B3989" t="s">
        <v>445</v>
      </c>
    </row>
    <row r="3990" spans="1:2" x14ac:dyDescent="0.35">
      <c r="A3990" t="s">
        <v>129</v>
      </c>
      <c r="B3990" t="s">
        <v>445</v>
      </c>
    </row>
    <row r="3991" spans="1:2" x14ac:dyDescent="0.35">
      <c r="A3991" t="s">
        <v>129</v>
      </c>
      <c r="B3991" t="s">
        <v>445</v>
      </c>
    </row>
    <row r="3992" spans="1:2" x14ac:dyDescent="0.35">
      <c r="A3992" t="s">
        <v>129</v>
      </c>
      <c r="B3992" t="s">
        <v>445</v>
      </c>
    </row>
    <row r="3993" spans="1:2" x14ac:dyDescent="0.35">
      <c r="A3993" t="s">
        <v>129</v>
      </c>
      <c r="B3993" t="s">
        <v>445</v>
      </c>
    </row>
    <row r="3994" spans="1:2" x14ac:dyDescent="0.35">
      <c r="A3994" t="s">
        <v>129</v>
      </c>
      <c r="B3994" t="s">
        <v>445</v>
      </c>
    </row>
    <row r="3995" spans="1:2" x14ac:dyDescent="0.35">
      <c r="A3995" t="s">
        <v>129</v>
      </c>
      <c r="B3995" t="s">
        <v>445</v>
      </c>
    </row>
    <row r="3996" spans="1:2" x14ac:dyDescent="0.35">
      <c r="A3996" t="s">
        <v>129</v>
      </c>
      <c r="B3996" t="s">
        <v>445</v>
      </c>
    </row>
    <row r="3997" spans="1:2" x14ac:dyDescent="0.35">
      <c r="A3997" t="s">
        <v>129</v>
      </c>
      <c r="B3997" t="s">
        <v>445</v>
      </c>
    </row>
    <row r="3998" spans="1:2" x14ac:dyDescent="0.35">
      <c r="A3998" t="s">
        <v>129</v>
      </c>
      <c r="B3998" t="s">
        <v>445</v>
      </c>
    </row>
    <row r="3999" spans="1:2" x14ac:dyDescent="0.35">
      <c r="A3999" t="s">
        <v>129</v>
      </c>
      <c r="B3999" t="s">
        <v>445</v>
      </c>
    </row>
    <row r="4000" spans="1:2" x14ac:dyDescent="0.35">
      <c r="A4000" t="s">
        <v>129</v>
      </c>
      <c r="B4000" t="s">
        <v>445</v>
      </c>
    </row>
    <row r="4001" spans="1:2" x14ac:dyDescent="0.35">
      <c r="A4001" t="s">
        <v>129</v>
      </c>
      <c r="B4001" t="s">
        <v>445</v>
      </c>
    </row>
    <row r="4002" spans="1:2" x14ac:dyDescent="0.35">
      <c r="A4002" t="s">
        <v>129</v>
      </c>
      <c r="B4002" t="s">
        <v>445</v>
      </c>
    </row>
    <row r="4003" spans="1:2" x14ac:dyDescent="0.35">
      <c r="A4003" t="s">
        <v>129</v>
      </c>
      <c r="B4003" t="s">
        <v>445</v>
      </c>
    </row>
    <row r="4004" spans="1:2" x14ac:dyDescent="0.35">
      <c r="A4004" t="s">
        <v>129</v>
      </c>
      <c r="B4004" t="s">
        <v>445</v>
      </c>
    </row>
    <row r="4005" spans="1:2" x14ac:dyDescent="0.35">
      <c r="A4005" t="s">
        <v>129</v>
      </c>
      <c r="B4005" t="s">
        <v>445</v>
      </c>
    </row>
    <row r="4006" spans="1:2" x14ac:dyDescent="0.35">
      <c r="A4006" t="s">
        <v>129</v>
      </c>
      <c r="B4006" t="s">
        <v>445</v>
      </c>
    </row>
    <row r="4007" spans="1:2" x14ac:dyDescent="0.35">
      <c r="A4007" t="s">
        <v>129</v>
      </c>
      <c r="B4007" t="s">
        <v>445</v>
      </c>
    </row>
    <row r="4008" spans="1:2" x14ac:dyDescent="0.35">
      <c r="A4008" t="s">
        <v>129</v>
      </c>
      <c r="B4008" t="s">
        <v>445</v>
      </c>
    </row>
    <row r="4009" spans="1:2" x14ac:dyDescent="0.35">
      <c r="A4009" t="s">
        <v>129</v>
      </c>
      <c r="B4009" t="s">
        <v>445</v>
      </c>
    </row>
    <row r="4010" spans="1:2" x14ac:dyDescent="0.35">
      <c r="A4010" t="s">
        <v>129</v>
      </c>
      <c r="B4010" t="s">
        <v>445</v>
      </c>
    </row>
    <row r="4011" spans="1:2" x14ac:dyDescent="0.35">
      <c r="A4011" t="s">
        <v>129</v>
      </c>
      <c r="B4011" t="s">
        <v>445</v>
      </c>
    </row>
    <row r="4012" spans="1:2" x14ac:dyDescent="0.35">
      <c r="A4012" t="s">
        <v>129</v>
      </c>
      <c r="B4012" t="s">
        <v>445</v>
      </c>
    </row>
    <row r="4013" spans="1:2" x14ac:dyDescent="0.35">
      <c r="A4013" t="s">
        <v>129</v>
      </c>
      <c r="B4013" t="s">
        <v>445</v>
      </c>
    </row>
    <row r="4014" spans="1:2" x14ac:dyDescent="0.35">
      <c r="A4014" t="s">
        <v>129</v>
      </c>
      <c r="B4014" t="s">
        <v>445</v>
      </c>
    </row>
    <row r="4015" spans="1:2" x14ac:dyDescent="0.35">
      <c r="A4015" t="s">
        <v>129</v>
      </c>
      <c r="B4015" t="s">
        <v>445</v>
      </c>
    </row>
    <row r="4016" spans="1:2" x14ac:dyDescent="0.35">
      <c r="A4016" t="s">
        <v>129</v>
      </c>
      <c r="B4016" t="s">
        <v>445</v>
      </c>
    </row>
    <row r="4017" spans="1:2" x14ac:dyDescent="0.35">
      <c r="A4017" t="s">
        <v>129</v>
      </c>
      <c r="B4017" t="s">
        <v>445</v>
      </c>
    </row>
    <row r="4018" spans="1:2" x14ac:dyDescent="0.35">
      <c r="A4018" t="s">
        <v>129</v>
      </c>
      <c r="B4018" t="s">
        <v>445</v>
      </c>
    </row>
    <row r="4019" spans="1:2" x14ac:dyDescent="0.35">
      <c r="A4019" t="s">
        <v>129</v>
      </c>
      <c r="B4019" t="s">
        <v>445</v>
      </c>
    </row>
    <row r="4020" spans="1:2" x14ac:dyDescent="0.35">
      <c r="A4020" t="s">
        <v>129</v>
      </c>
      <c r="B4020" t="s">
        <v>445</v>
      </c>
    </row>
    <row r="4021" spans="1:2" x14ac:dyDescent="0.35">
      <c r="A4021" t="s">
        <v>129</v>
      </c>
      <c r="B4021" t="s">
        <v>445</v>
      </c>
    </row>
    <row r="4022" spans="1:2" x14ac:dyDescent="0.35">
      <c r="A4022" t="s">
        <v>129</v>
      </c>
      <c r="B4022" t="s">
        <v>445</v>
      </c>
    </row>
    <row r="4023" spans="1:2" x14ac:dyDescent="0.35">
      <c r="A4023" t="s">
        <v>129</v>
      </c>
      <c r="B4023" t="s">
        <v>445</v>
      </c>
    </row>
    <row r="4024" spans="1:2" x14ac:dyDescent="0.35">
      <c r="A4024" t="s">
        <v>129</v>
      </c>
      <c r="B4024" t="s">
        <v>445</v>
      </c>
    </row>
    <row r="4025" spans="1:2" x14ac:dyDescent="0.35">
      <c r="A4025" t="s">
        <v>129</v>
      </c>
      <c r="B4025" t="s">
        <v>445</v>
      </c>
    </row>
    <row r="4026" spans="1:2" x14ac:dyDescent="0.35">
      <c r="A4026" t="s">
        <v>129</v>
      </c>
      <c r="B4026" t="s">
        <v>445</v>
      </c>
    </row>
    <row r="4027" spans="1:2" x14ac:dyDescent="0.35">
      <c r="A4027" t="s">
        <v>129</v>
      </c>
      <c r="B4027" t="s">
        <v>445</v>
      </c>
    </row>
    <row r="4028" spans="1:2" x14ac:dyDescent="0.35">
      <c r="A4028" t="s">
        <v>129</v>
      </c>
      <c r="B4028" t="s">
        <v>445</v>
      </c>
    </row>
    <row r="4029" spans="1:2" x14ac:dyDescent="0.35">
      <c r="A4029" t="s">
        <v>129</v>
      </c>
      <c r="B4029" t="s">
        <v>445</v>
      </c>
    </row>
    <row r="4030" spans="1:2" x14ac:dyDescent="0.35">
      <c r="A4030" t="s">
        <v>129</v>
      </c>
      <c r="B4030" t="s">
        <v>445</v>
      </c>
    </row>
    <row r="4031" spans="1:2" x14ac:dyDescent="0.35">
      <c r="A4031" t="s">
        <v>129</v>
      </c>
      <c r="B4031" t="s">
        <v>445</v>
      </c>
    </row>
    <row r="4032" spans="1:2" x14ac:dyDescent="0.35">
      <c r="A4032" t="s">
        <v>129</v>
      </c>
      <c r="B4032" t="s">
        <v>445</v>
      </c>
    </row>
    <row r="4033" spans="1:2" x14ac:dyDescent="0.35">
      <c r="A4033" t="s">
        <v>129</v>
      </c>
      <c r="B4033" t="s">
        <v>445</v>
      </c>
    </row>
    <row r="4034" spans="1:2" x14ac:dyDescent="0.35">
      <c r="A4034" t="s">
        <v>129</v>
      </c>
      <c r="B4034" t="s">
        <v>445</v>
      </c>
    </row>
    <row r="4035" spans="1:2" x14ac:dyDescent="0.35">
      <c r="A4035" t="s">
        <v>129</v>
      </c>
      <c r="B4035" t="s">
        <v>445</v>
      </c>
    </row>
    <row r="4036" spans="1:2" x14ac:dyDescent="0.35">
      <c r="A4036" t="s">
        <v>129</v>
      </c>
      <c r="B4036" t="s">
        <v>445</v>
      </c>
    </row>
    <row r="4037" spans="1:2" x14ac:dyDescent="0.35">
      <c r="A4037" t="s">
        <v>129</v>
      </c>
      <c r="B4037" t="s">
        <v>445</v>
      </c>
    </row>
    <row r="4038" spans="1:2" x14ac:dyDescent="0.35">
      <c r="A4038" t="s">
        <v>129</v>
      </c>
      <c r="B4038" t="s">
        <v>445</v>
      </c>
    </row>
    <row r="4039" spans="1:2" x14ac:dyDescent="0.35">
      <c r="A4039" t="s">
        <v>129</v>
      </c>
      <c r="B4039" t="s">
        <v>445</v>
      </c>
    </row>
    <row r="4040" spans="1:2" x14ac:dyDescent="0.35">
      <c r="A4040" t="s">
        <v>129</v>
      </c>
      <c r="B4040" t="s">
        <v>445</v>
      </c>
    </row>
    <row r="4041" spans="1:2" x14ac:dyDescent="0.35">
      <c r="A4041" t="s">
        <v>129</v>
      </c>
      <c r="B4041" t="s">
        <v>445</v>
      </c>
    </row>
    <row r="4042" spans="1:2" x14ac:dyDescent="0.35">
      <c r="A4042" t="s">
        <v>129</v>
      </c>
      <c r="B4042" t="s">
        <v>445</v>
      </c>
    </row>
    <row r="4043" spans="1:2" x14ac:dyDescent="0.35">
      <c r="A4043" t="s">
        <v>129</v>
      </c>
      <c r="B4043" t="s">
        <v>445</v>
      </c>
    </row>
    <row r="4044" spans="1:2" x14ac:dyDescent="0.35">
      <c r="A4044" t="s">
        <v>129</v>
      </c>
      <c r="B4044" t="s">
        <v>445</v>
      </c>
    </row>
    <row r="4045" spans="1:2" x14ac:dyDescent="0.35">
      <c r="A4045" t="s">
        <v>129</v>
      </c>
      <c r="B4045" t="s">
        <v>445</v>
      </c>
    </row>
    <row r="4046" spans="1:2" x14ac:dyDescent="0.35">
      <c r="A4046" t="s">
        <v>129</v>
      </c>
      <c r="B4046" t="s">
        <v>445</v>
      </c>
    </row>
    <row r="4047" spans="1:2" x14ac:dyDescent="0.35">
      <c r="A4047" t="s">
        <v>129</v>
      </c>
      <c r="B4047" t="s">
        <v>445</v>
      </c>
    </row>
    <row r="4048" spans="1:2" x14ac:dyDescent="0.35">
      <c r="A4048" t="s">
        <v>129</v>
      </c>
      <c r="B4048" t="s">
        <v>445</v>
      </c>
    </row>
    <row r="4049" spans="1:2" x14ac:dyDescent="0.35">
      <c r="A4049" t="s">
        <v>129</v>
      </c>
      <c r="B4049" t="s">
        <v>445</v>
      </c>
    </row>
    <row r="4050" spans="1:2" x14ac:dyDescent="0.35">
      <c r="A4050" t="s">
        <v>129</v>
      </c>
      <c r="B4050" t="s">
        <v>445</v>
      </c>
    </row>
    <row r="4051" spans="1:2" x14ac:dyDescent="0.35">
      <c r="A4051" t="s">
        <v>129</v>
      </c>
      <c r="B4051" t="s">
        <v>445</v>
      </c>
    </row>
    <row r="4052" spans="1:2" x14ac:dyDescent="0.35">
      <c r="A4052" t="s">
        <v>129</v>
      </c>
      <c r="B4052" t="s">
        <v>445</v>
      </c>
    </row>
    <row r="4053" spans="1:2" x14ac:dyDescent="0.35">
      <c r="A4053" t="s">
        <v>129</v>
      </c>
      <c r="B4053" t="s">
        <v>445</v>
      </c>
    </row>
    <row r="4054" spans="1:2" x14ac:dyDescent="0.35">
      <c r="A4054" t="s">
        <v>129</v>
      </c>
      <c r="B4054" t="s">
        <v>445</v>
      </c>
    </row>
    <row r="4055" spans="1:2" x14ac:dyDescent="0.35">
      <c r="A4055" t="s">
        <v>129</v>
      </c>
      <c r="B4055" t="s">
        <v>445</v>
      </c>
    </row>
    <row r="4056" spans="1:2" x14ac:dyDescent="0.35">
      <c r="A4056" t="s">
        <v>129</v>
      </c>
      <c r="B4056" t="s">
        <v>445</v>
      </c>
    </row>
    <row r="4057" spans="1:2" x14ac:dyDescent="0.35">
      <c r="A4057" t="s">
        <v>129</v>
      </c>
      <c r="B4057" t="s">
        <v>445</v>
      </c>
    </row>
    <row r="4058" spans="1:2" x14ac:dyDescent="0.35">
      <c r="A4058" t="s">
        <v>129</v>
      </c>
      <c r="B4058" t="s">
        <v>445</v>
      </c>
    </row>
    <row r="4059" spans="1:2" x14ac:dyDescent="0.35">
      <c r="A4059" t="s">
        <v>129</v>
      </c>
      <c r="B4059" t="s">
        <v>445</v>
      </c>
    </row>
    <row r="4060" spans="1:2" x14ac:dyDescent="0.35">
      <c r="A4060" t="s">
        <v>129</v>
      </c>
      <c r="B4060" t="s">
        <v>445</v>
      </c>
    </row>
    <row r="4061" spans="1:2" x14ac:dyDescent="0.35">
      <c r="A4061" t="s">
        <v>129</v>
      </c>
      <c r="B4061" t="s">
        <v>445</v>
      </c>
    </row>
    <row r="4062" spans="1:2" x14ac:dyDescent="0.35">
      <c r="A4062" t="s">
        <v>129</v>
      </c>
      <c r="B4062" t="s">
        <v>445</v>
      </c>
    </row>
    <row r="4063" spans="1:2" x14ac:dyDescent="0.35">
      <c r="A4063" t="s">
        <v>129</v>
      </c>
      <c r="B4063" t="s">
        <v>445</v>
      </c>
    </row>
    <row r="4064" spans="1:2" x14ac:dyDescent="0.35">
      <c r="A4064" t="s">
        <v>129</v>
      </c>
      <c r="B4064" t="s">
        <v>445</v>
      </c>
    </row>
    <row r="4065" spans="1:2" x14ac:dyDescent="0.35">
      <c r="A4065" t="s">
        <v>129</v>
      </c>
      <c r="B4065" t="s">
        <v>445</v>
      </c>
    </row>
    <row r="4066" spans="1:2" x14ac:dyDescent="0.35">
      <c r="A4066" t="s">
        <v>129</v>
      </c>
      <c r="B4066" t="s">
        <v>445</v>
      </c>
    </row>
    <row r="4067" spans="1:2" x14ac:dyDescent="0.35">
      <c r="A4067" t="s">
        <v>129</v>
      </c>
      <c r="B4067" t="s">
        <v>445</v>
      </c>
    </row>
    <row r="4068" spans="1:2" x14ac:dyDescent="0.35">
      <c r="A4068" t="s">
        <v>129</v>
      </c>
      <c r="B4068" t="s">
        <v>445</v>
      </c>
    </row>
    <row r="4069" spans="1:2" x14ac:dyDescent="0.35">
      <c r="A4069" t="s">
        <v>129</v>
      </c>
      <c r="B4069" t="s">
        <v>445</v>
      </c>
    </row>
    <row r="4070" spans="1:2" x14ac:dyDescent="0.35">
      <c r="A4070" t="s">
        <v>129</v>
      </c>
      <c r="B4070" t="s">
        <v>445</v>
      </c>
    </row>
    <row r="4071" spans="1:2" x14ac:dyDescent="0.35">
      <c r="A4071" t="s">
        <v>129</v>
      </c>
      <c r="B4071" t="s">
        <v>445</v>
      </c>
    </row>
    <row r="4072" spans="1:2" x14ac:dyDescent="0.35">
      <c r="A4072" t="s">
        <v>129</v>
      </c>
      <c r="B4072" t="s">
        <v>445</v>
      </c>
    </row>
    <row r="4073" spans="1:2" x14ac:dyDescent="0.35">
      <c r="A4073" t="s">
        <v>129</v>
      </c>
      <c r="B4073" t="s">
        <v>445</v>
      </c>
    </row>
    <row r="4074" spans="1:2" x14ac:dyDescent="0.35">
      <c r="A4074" t="s">
        <v>129</v>
      </c>
      <c r="B4074" t="s">
        <v>445</v>
      </c>
    </row>
    <row r="4075" spans="1:2" x14ac:dyDescent="0.35">
      <c r="A4075" t="s">
        <v>129</v>
      </c>
      <c r="B4075" t="s">
        <v>445</v>
      </c>
    </row>
    <row r="4076" spans="1:2" x14ac:dyDescent="0.35">
      <c r="A4076" t="s">
        <v>129</v>
      </c>
      <c r="B4076" t="s">
        <v>445</v>
      </c>
    </row>
    <row r="4077" spans="1:2" x14ac:dyDescent="0.35">
      <c r="A4077" t="s">
        <v>129</v>
      </c>
      <c r="B4077" t="s">
        <v>445</v>
      </c>
    </row>
    <row r="4078" spans="1:2" x14ac:dyDescent="0.35">
      <c r="A4078" t="s">
        <v>129</v>
      </c>
      <c r="B4078" t="s">
        <v>445</v>
      </c>
    </row>
    <row r="4079" spans="1:2" x14ac:dyDescent="0.35">
      <c r="A4079" t="s">
        <v>129</v>
      </c>
      <c r="B4079" t="s">
        <v>445</v>
      </c>
    </row>
    <row r="4080" spans="1:2" x14ac:dyDescent="0.35">
      <c r="A4080" t="s">
        <v>129</v>
      </c>
      <c r="B4080" t="s">
        <v>445</v>
      </c>
    </row>
    <row r="4081" spans="1:2" x14ac:dyDescent="0.35">
      <c r="A4081" t="s">
        <v>129</v>
      </c>
      <c r="B4081" t="s">
        <v>445</v>
      </c>
    </row>
    <row r="4082" spans="1:2" x14ac:dyDescent="0.35">
      <c r="A4082" t="s">
        <v>129</v>
      </c>
      <c r="B4082" t="s">
        <v>445</v>
      </c>
    </row>
    <row r="4083" spans="1:2" x14ac:dyDescent="0.35">
      <c r="A4083" t="s">
        <v>129</v>
      </c>
      <c r="B4083" t="s">
        <v>445</v>
      </c>
    </row>
    <row r="4084" spans="1:2" x14ac:dyDescent="0.35">
      <c r="A4084" t="s">
        <v>129</v>
      </c>
      <c r="B4084" t="s">
        <v>445</v>
      </c>
    </row>
    <row r="4085" spans="1:2" x14ac:dyDescent="0.35">
      <c r="A4085" t="s">
        <v>129</v>
      </c>
      <c r="B4085" t="s">
        <v>445</v>
      </c>
    </row>
    <row r="4086" spans="1:2" x14ac:dyDescent="0.35">
      <c r="A4086" t="s">
        <v>129</v>
      </c>
      <c r="B4086" t="s">
        <v>445</v>
      </c>
    </row>
    <row r="4087" spans="1:2" x14ac:dyDescent="0.35">
      <c r="A4087" t="s">
        <v>129</v>
      </c>
      <c r="B4087" t="s">
        <v>445</v>
      </c>
    </row>
    <row r="4088" spans="1:2" x14ac:dyDescent="0.35">
      <c r="A4088" t="s">
        <v>129</v>
      </c>
      <c r="B4088" t="s">
        <v>445</v>
      </c>
    </row>
    <row r="4089" spans="1:2" x14ac:dyDescent="0.35">
      <c r="A4089" t="s">
        <v>129</v>
      </c>
      <c r="B4089" t="s">
        <v>445</v>
      </c>
    </row>
    <row r="4090" spans="1:2" x14ac:dyDescent="0.35">
      <c r="A4090" t="s">
        <v>129</v>
      </c>
      <c r="B4090" t="s">
        <v>445</v>
      </c>
    </row>
    <row r="4091" spans="1:2" x14ac:dyDescent="0.35">
      <c r="A4091" t="s">
        <v>129</v>
      </c>
      <c r="B4091" t="s">
        <v>445</v>
      </c>
    </row>
    <row r="4092" spans="1:2" x14ac:dyDescent="0.35">
      <c r="A4092" t="s">
        <v>129</v>
      </c>
      <c r="B4092" t="s">
        <v>445</v>
      </c>
    </row>
    <row r="4093" spans="1:2" x14ac:dyDescent="0.35">
      <c r="A4093" t="s">
        <v>129</v>
      </c>
      <c r="B4093" t="s">
        <v>445</v>
      </c>
    </row>
    <row r="4094" spans="1:2" x14ac:dyDescent="0.35">
      <c r="A4094" t="s">
        <v>129</v>
      </c>
      <c r="B4094" t="s">
        <v>445</v>
      </c>
    </row>
    <row r="4095" spans="1:2" x14ac:dyDescent="0.35">
      <c r="A4095" t="s">
        <v>129</v>
      </c>
      <c r="B4095" t="s">
        <v>445</v>
      </c>
    </row>
    <row r="4096" spans="1:2" x14ac:dyDescent="0.35">
      <c r="A4096" t="s">
        <v>129</v>
      </c>
      <c r="B4096" t="s">
        <v>445</v>
      </c>
    </row>
    <row r="4097" spans="1:2" x14ac:dyDescent="0.35">
      <c r="A4097" t="s">
        <v>129</v>
      </c>
      <c r="B4097" t="s">
        <v>445</v>
      </c>
    </row>
    <row r="4098" spans="1:2" x14ac:dyDescent="0.35">
      <c r="A4098" t="s">
        <v>129</v>
      </c>
      <c r="B4098" t="s">
        <v>445</v>
      </c>
    </row>
    <row r="4099" spans="1:2" x14ac:dyDescent="0.35">
      <c r="A4099" t="s">
        <v>129</v>
      </c>
      <c r="B4099" t="s">
        <v>445</v>
      </c>
    </row>
    <row r="4100" spans="1:2" x14ac:dyDescent="0.35">
      <c r="A4100" t="s">
        <v>129</v>
      </c>
      <c r="B4100" t="s">
        <v>445</v>
      </c>
    </row>
    <row r="4101" spans="1:2" x14ac:dyDescent="0.35">
      <c r="A4101" t="s">
        <v>129</v>
      </c>
      <c r="B4101" t="s">
        <v>445</v>
      </c>
    </row>
    <row r="4102" spans="1:2" x14ac:dyDescent="0.35">
      <c r="A4102" t="s">
        <v>129</v>
      </c>
      <c r="B4102" t="s">
        <v>445</v>
      </c>
    </row>
    <row r="4103" spans="1:2" x14ac:dyDescent="0.35">
      <c r="A4103" t="s">
        <v>129</v>
      </c>
      <c r="B4103" t="s">
        <v>445</v>
      </c>
    </row>
    <row r="4104" spans="1:2" x14ac:dyDescent="0.35">
      <c r="A4104" t="s">
        <v>129</v>
      </c>
      <c r="B4104" t="s">
        <v>445</v>
      </c>
    </row>
    <row r="4105" spans="1:2" x14ac:dyDescent="0.35">
      <c r="A4105" t="s">
        <v>129</v>
      </c>
      <c r="B4105" t="s">
        <v>445</v>
      </c>
    </row>
    <row r="4106" spans="1:2" x14ac:dyDescent="0.35">
      <c r="A4106" t="s">
        <v>129</v>
      </c>
      <c r="B4106" t="s">
        <v>445</v>
      </c>
    </row>
    <row r="4107" spans="1:2" x14ac:dyDescent="0.35">
      <c r="A4107" t="s">
        <v>129</v>
      </c>
      <c r="B4107" t="s">
        <v>445</v>
      </c>
    </row>
    <row r="4108" spans="1:2" x14ac:dyDescent="0.35">
      <c r="A4108" t="s">
        <v>129</v>
      </c>
      <c r="B4108" t="s">
        <v>445</v>
      </c>
    </row>
    <row r="4109" spans="1:2" x14ac:dyDescent="0.35">
      <c r="A4109" t="s">
        <v>129</v>
      </c>
      <c r="B4109" t="s">
        <v>445</v>
      </c>
    </row>
    <row r="4110" spans="1:2" x14ac:dyDescent="0.35">
      <c r="A4110" t="s">
        <v>129</v>
      </c>
      <c r="B4110" t="s">
        <v>445</v>
      </c>
    </row>
    <row r="4111" spans="1:2" x14ac:dyDescent="0.35">
      <c r="A4111" t="s">
        <v>129</v>
      </c>
      <c r="B4111" t="s">
        <v>445</v>
      </c>
    </row>
    <row r="4112" spans="1:2" x14ac:dyDescent="0.35">
      <c r="A4112" t="s">
        <v>129</v>
      </c>
      <c r="B4112" t="s">
        <v>445</v>
      </c>
    </row>
    <row r="4113" spans="1:2" x14ac:dyDescent="0.35">
      <c r="A4113" t="s">
        <v>129</v>
      </c>
      <c r="B4113" t="s">
        <v>445</v>
      </c>
    </row>
    <row r="4114" spans="1:2" x14ac:dyDescent="0.35">
      <c r="A4114" t="s">
        <v>129</v>
      </c>
      <c r="B4114" t="s">
        <v>445</v>
      </c>
    </row>
    <row r="4115" spans="1:2" x14ac:dyDescent="0.35">
      <c r="A4115" t="s">
        <v>129</v>
      </c>
      <c r="B4115" t="s">
        <v>445</v>
      </c>
    </row>
    <row r="4116" spans="1:2" x14ac:dyDescent="0.35">
      <c r="A4116" t="s">
        <v>129</v>
      </c>
      <c r="B4116" t="s">
        <v>445</v>
      </c>
    </row>
    <row r="4117" spans="1:2" x14ac:dyDescent="0.35">
      <c r="A4117" t="s">
        <v>129</v>
      </c>
      <c r="B4117" t="s">
        <v>445</v>
      </c>
    </row>
    <row r="4118" spans="1:2" x14ac:dyDescent="0.35">
      <c r="A4118" t="s">
        <v>129</v>
      </c>
      <c r="B4118" t="s">
        <v>445</v>
      </c>
    </row>
    <row r="4119" spans="1:2" x14ac:dyDescent="0.35">
      <c r="A4119" t="s">
        <v>133</v>
      </c>
      <c r="B4119" t="s">
        <v>445</v>
      </c>
    </row>
    <row r="4120" spans="1:2" x14ac:dyDescent="0.35">
      <c r="A4120" t="s">
        <v>133</v>
      </c>
      <c r="B4120" t="s">
        <v>445</v>
      </c>
    </row>
    <row r="4121" spans="1:2" x14ac:dyDescent="0.35">
      <c r="A4121" t="s">
        <v>133</v>
      </c>
      <c r="B4121" t="s">
        <v>445</v>
      </c>
    </row>
    <row r="4122" spans="1:2" x14ac:dyDescent="0.35">
      <c r="A4122" t="s">
        <v>133</v>
      </c>
      <c r="B4122" t="s">
        <v>445</v>
      </c>
    </row>
    <row r="4123" spans="1:2" x14ac:dyDescent="0.35">
      <c r="A4123" t="s">
        <v>133</v>
      </c>
      <c r="B4123" t="s">
        <v>445</v>
      </c>
    </row>
    <row r="4124" spans="1:2" x14ac:dyDescent="0.35">
      <c r="A4124" t="s">
        <v>133</v>
      </c>
      <c r="B4124" t="s">
        <v>445</v>
      </c>
    </row>
    <row r="4125" spans="1:2" x14ac:dyDescent="0.35">
      <c r="A4125" t="s">
        <v>133</v>
      </c>
      <c r="B4125" t="s">
        <v>445</v>
      </c>
    </row>
    <row r="4126" spans="1:2" x14ac:dyDescent="0.35">
      <c r="A4126" t="s">
        <v>133</v>
      </c>
      <c r="B4126" t="s">
        <v>445</v>
      </c>
    </row>
    <row r="4127" spans="1:2" x14ac:dyDescent="0.35">
      <c r="A4127" t="s">
        <v>133</v>
      </c>
      <c r="B4127" t="s">
        <v>445</v>
      </c>
    </row>
    <row r="4128" spans="1:2" x14ac:dyDescent="0.35">
      <c r="A4128" t="s">
        <v>133</v>
      </c>
      <c r="B4128" t="s">
        <v>445</v>
      </c>
    </row>
    <row r="4129" spans="1:2" x14ac:dyDescent="0.35">
      <c r="A4129" t="s">
        <v>133</v>
      </c>
      <c r="B4129" t="s">
        <v>445</v>
      </c>
    </row>
    <row r="4130" spans="1:2" x14ac:dyDescent="0.35">
      <c r="A4130" t="s">
        <v>133</v>
      </c>
      <c r="B4130" t="s">
        <v>445</v>
      </c>
    </row>
    <row r="4131" spans="1:2" x14ac:dyDescent="0.35">
      <c r="A4131" t="s">
        <v>133</v>
      </c>
      <c r="B4131" t="s">
        <v>445</v>
      </c>
    </row>
    <row r="4132" spans="1:2" x14ac:dyDescent="0.35">
      <c r="A4132" t="s">
        <v>133</v>
      </c>
      <c r="B4132" t="s">
        <v>445</v>
      </c>
    </row>
    <row r="4133" spans="1:2" x14ac:dyDescent="0.35">
      <c r="A4133" t="s">
        <v>133</v>
      </c>
      <c r="B4133" t="s">
        <v>445</v>
      </c>
    </row>
    <row r="4134" spans="1:2" x14ac:dyDescent="0.35">
      <c r="A4134" t="s">
        <v>133</v>
      </c>
      <c r="B4134" t="s">
        <v>445</v>
      </c>
    </row>
    <row r="4135" spans="1:2" x14ac:dyDescent="0.35">
      <c r="A4135" t="s">
        <v>133</v>
      </c>
      <c r="B4135" t="s">
        <v>445</v>
      </c>
    </row>
    <row r="4136" spans="1:2" x14ac:dyDescent="0.35">
      <c r="A4136" t="s">
        <v>133</v>
      </c>
      <c r="B4136" t="s">
        <v>445</v>
      </c>
    </row>
    <row r="4137" spans="1:2" x14ac:dyDescent="0.35">
      <c r="A4137" t="s">
        <v>133</v>
      </c>
      <c r="B4137" t="s">
        <v>445</v>
      </c>
    </row>
    <row r="4138" spans="1:2" x14ac:dyDescent="0.35">
      <c r="A4138" t="s">
        <v>133</v>
      </c>
      <c r="B4138" t="s">
        <v>445</v>
      </c>
    </row>
    <row r="4139" spans="1:2" x14ac:dyDescent="0.35">
      <c r="A4139" t="s">
        <v>133</v>
      </c>
      <c r="B4139" t="s">
        <v>445</v>
      </c>
    </row>
    <row r="4140" spans="1:2" x14ac:dyDescent="0.35">
      <c r="A4140" t="s">
        <v>133</v>
      </c>
      <c r="B4140" t="s">
        <v>445</v>
      </c>
    </row>
    <row r="4141" spans="1:2" x14ac:dyDescent="0.35">
      <c r="A4141" t="s">
        <v>133</v>
      </c>
      <c r="B4141" t="s">
        <v>445</v>
      </c>
    </row>
    <row r="4142" spans="1:2" x14ac:dyDescent="0.35">
      <c r="A4142" t="s">
        <v>133</v>
      </c>
      <c r="B4142" t="s">
        <v>445</v>
      </c>
    </row>
    <row r="4143" spans="1:2" x14ac:dyDescent="0.35">
      <c r="A4143" t="s">
        <v>133</v>
      </c>
      <c r="B4143" t="s">
        <v>445</v>
      </c>
    </row>
    <row r="4144" spans="1:2" x14ac:dyDescent="0.35">
      <c r="A4144" t="s">
        <v>133</v>
      </c>
      <c r="B4144" t="s">
        <v>445</v>
      </c>
    </row>
    <row r="4145" spans="1:2" x14ac:dyDescent="0.35">
      <c r="A4145" t="s">
        <v>133</v>
      </c>
      <c r="B4145" t="s">
        <v>445</v>
      </c>
    </row>
    <row r="4146" spans="1:2" x14ac:dyDescent="0.35">
      <c r="A4146" t="s">
        <v>133</v>
      </c>
      <c r="B4146" t="s">
        <v>445</v>
      </c>
    </row>
    <row r="4147" spans="1:2" x14ac:dyDescent="0.35">
      <c r="A4147" t="s">
        <v>133</v>
      </c>
      <c r="B4147" t="s">
        <v>445</v>
      </c>
    </row>
    <row r="4148" spans="1:2" x14ac:dyDescent="0.35">
      <c r="A4148" t="s">
        <v>133</v>
      </c>
      <c r="B4148" t="s">
        <v>445</v>
      </c>
    </row>
    <row r="4149" spans="1:2" x14ac:dyDescent="0.35">
      <c r="A4149" t="s">
        <v>132</v>
      </c>
      <c r="B4149" t="s">
        <v>445</v>
      </c>
    </row>
    <row r="4150" spans="1:2" x14ac:dyDescent="0.35">
      <c r="A4150" t="s">
        <v>132</v>
      </c>
      <c r="B4150" t="s">
        <v>445</v>
      </c>
    </row>
    <row r="4151" spans="1:2" x14ac:dyDescent="0.35">
      <c r="A4151" t="s">
        <v>132</v>
      </c>
      <c r="B4151" t="s">
        <v>445</v>
      </c>
    </row>
    <row r="4152" spans="1:2" x14ac:dyDescent="0.35">
      <c r="A4152" t="s">
        <v>132</v>
      </c>
      <c r="B4152" t="s">
        <v>445</v>
      </c>
    </row>
    <row r="4153" spans="1:2" x14ac:dyDescent="0.35">
      <c r="A4153" t="s">
        <v>132</v>
      </c>
      <c r="B4153" t="s">
        <v>445</v>
      </c>
    </row>
    <row r="4154" spans="1:2" x14ac:dyDescent="0.35">
      <c r="A4154" t="s">
        <v>132</v>
      </c>
      <c r="B4154" t="s">
        <v>445</v>
      </c>
    </row>
    <row r="4155" spans="1:2" x14ac:dyDescent="0.35">
      <c r="A4155" t="s">
        <v>132</v>
      </c>
      <c r="B4155" t="s">
        <v>445</v>
      </c>
    </row>
    <row r="4156" spans="1:2" x14ac:dyDescent="0.35">
      <c r="A4156" t="s">
        <v>132</v>
      </c>
      <c r="B4156" t="s">
        <v>445</v>
      </c>
    </row>
    <row r="4157" spans="1:2" x14ac:dyDescent="0.35">
      <c r="A4157" t="s">
        <v>132</v>
      </c>
      <c r="B4157" t="s">
        <v>445</v>
      </c>
    </row>
    <row r="4158" spans="1:2" x14ac:dyDescent="0.35">
      <c r="A4158" t="s">
        <v>132</v>
      </c>
      <c r="B4158" t="s">
        <v>445</v>
      </c>
    </row>
    <row r="4159" spans="1:2" x14ac:dyDescent="0.35">
      <c r="A4159" t="s">
        <v>132</v>
      </c>
      <c r="B4159" t="s">
        <v>445</v>
      </c>
    </row>
    <row r="4160" spans="1:2" x14ac:dyDescent="0.35">
      <c r="A4160" t="s">
        <v>132</v>
      </c>
      <c r="B4160" t="s">
        <v>445</v>
      </c>
    </row>
    <row r="4161" spans="1:2" x14ac:dyDescent="0.35">
      <c r="A4161" t="s">
        <v>132</v>
      </c>
      <c r="B4161" t="s">
        <v>445</v>
      </c>
    </row>
    <row r="4162" spans="1:2" x14ac:dyDescent="0.35">
      <c r="A4162" t="s">
        <v>132</v>
      </c>
      <c r="B4162" t="s">
        <v>445</v>
      </c>
    </row>
    <row r="4163" spans="1:2" x14ac:dyDescent="0.35">
      <c r="A4163" t="s">
        <v>132</v>
      </c>
      <c r="B4163" t="s">
        <v>445</v>
      </c>
    </row>
    <row r="4164" spans="1:2" x14ac:dyDescent="0.35">
      <c r="A4164" t="s">
        <v>132</v>
      </c>
      <c r="B4164" t="s">
        <v>445</v>
      </c>
    </row>
    <row r="4165" spans="1:2" x14ac:dyDescent="0.35">
      <c r="A4165" t="s">
        <v>132</v>
      </c>
      <c r="B4165" t="s">
        <v>445</v>
      </c>
    </row>
    <row r="4166" spans="1:2" x14ac:dyDescent="0.35">
      <c r="A4166" t="s">
        <v>132</v>
      </c>
      <c r="B4166" t="s">
        <v>445</v>
      </c>
    </row>
    <row r="4167" spans="1:2" x14ac:dyDescent="0.35">
      <c r="A4167" t="s">
        <v>132</v>
      </c>
      <c r="B4167" t="s">
        <v>445</v>
      </c>
    </row>
    <row r="4168" spans="1:2" x14ac:dyDescent="0.35">
      <c r="A4168" t="s">
        <v>132</v>
      </c>
      <c r="B4168" t="s">
        <v>445</v>
      </c>
    </row>
    <row r="4169" spans="1:2" x14ac:dyDescent="0.35">
      <c r="A4169" t="s">
        <v>132</v>
      </c>
      <c r="B4169" t="s">
        <v>445</v>
      </c>
    </row>
    <row r="4170" spans="1:2" x14ac:dyDescent="0.35">
      <c r="A4170" t="s">
        <v>132</v>
      </c>
      <c r="B4170" t="s">
        <v>445</v>
      </c>
    </row>
    <row r="4171" spans="1:2" x14ac:dyDescent="0.35">
      <c r="A4171" t="s">
        <v>132</v>
      </c>
      <c r="B4171" t="s">
        <v>445</v>
      </c>
    </row>
    <row r="4172" spans="1:2" x14ac:dyDescent="0.35">
      <c r="A4172" t="s">
        <v>132</v>
      </c>
      <c r="B4172" t="s">
        <v>445</v>
      </c>
    </row>
    <row r="4173" spans="1:2" x14ac:dyDescent="0.35">
      <c r="A4173" t="s">
        <v>132</v>
      </c>
      <c r="B4173" t="s">
        <v>445</v>
      </c>
    </row>
    <row r="4174" spans="1:2" x14ac:dyDescent="0.35">
      <c r="A4174" t="s">
        <v>132</v>
      </c>
      <c r="B4174" t="s">
        <v>445</v>
      </c>
    </row>
    <row r="4175" spans="1:2" x14ac:dyDescent="0.35">
      <c r="A4175" t="s">
        <v>132</v>
      </c>
      <c r="B4175" t="s">
        <v>445</v>
      </c>
    </row>
    <row r="4176" spans="1:2" x14ac:dyDescent="0.35">
      <c r="A4176" t="s">
        <v>132</v>
      </c>
      <c r="B4176" t="s">
        <v>445</v>
      </c>
    </row>
    <row r="4177" spans="1:2" x14ac:dyDescent="0.35">
      <c r="A4177" t="s">
        <v>132</v>
      </c>
      <c r="B4177" t="s">
        <v>445</v>
      </c>
    </row>
    <row r="4178" spans="1:2" x14ac:dyDescent="0.35">
      <c r="A4178" t="s">
        <v>132</v>
      </c>
      <c r="B4178" t="s">
        <v>445</v>
      </c>
    </row>
    <row r="4179" spans="1:2" x14ac:dyDescent="0.35">
      <c r="A4179" t="s">
        <v>130</v>
      </c>
      <c r="B4179" t="s">
        <v>445</v>
      </c>
    </row>
    <row r="4180" spans="1:2" x14ac:dyDescent="0.35">
      <c r="A4180" t="s">
        <v>130</v>
      </c>
      <c r="B4180" t="s">
        <v>445</v>
      </c>
    </row>
    <row r="4181" spans="1:2" x14ac:dyDescent="0.35">
      <c r="A4181" t="s">
        <v>130</v>
      </c>
      <c r="B4181" t="s">
        <v>445</v>
      </c>
    </row>
    <row r="4182" spans="1:2" x14ac:dyDescent="0.35">
      <c r="A4182" t="s">
        <v>130</v>
      </c>
      <c r="B4182" t="s">
        <v>445</v>
      </c>
    </row>
    <row r="4183" spans="1:2" x14ac:dyDescent="0.35">
      <c r="A4183" t="s">
        <v>130</v>
      </c>
      <c r="B4183" t="s">
        <v>445</v>
      </c>
    </row>
    <row r="4184" spans="1:2" x14ac:dyDescent="0.35">
      <c r="A4184" t="s">
        <v>130</v>
      </c>
      <c r="B4184" t="s">
        <v>445</v>
      </c>
    </row>
    <row r="4185" spans="1:2" x14ac:dyDescent="0.35">
      <c r="A4185" t="s">
        <v>130</v>
      </c>
      <c r="B4185" t="s">
        <v>445</v>
      </c>
    </row>
    <row r="4186" spans="1:2" x14ac:dyDescent="0.35">
      <c r="A4186" t="s">
        <v>130</v>
      </c>
      <c r="B4186" t="s">
        <v>445</v>
      </c>
    </row>
    <row r="4187" spans="1:2" x14ac:dyDescent="0.35">
      <c r="A4187" t="s">
        <v>130</v>
      </c>
      <c r="B4187" t="s">
        <v>445</v>
      </c>
    </row>
    <row r="4188" spans="1:2" x14ac:dyDescent="0.35">
      <c r="A4188" t="s">
        <v>130</v>
      </c>
      <c r="B4188" t="s">
        <v>445</v>
      </c>
    </row>
    <row r="4189" spans="1:2" x14ac:dyDescent="0.35">
      <c r="A4189" t="s">
        <v>130</v>
      </c>
      <c r="B4189" t="s">
        <v>445</v>
      </c>
    </row>
    <row r="4190" spans="1:2" x14ac:dyDescent="0.35">
      <c r="A4190" t="s">
        <v>130</v>
      </c>
      <c r="B4190" t="s">
        <v>445</v>
      </c>
    </row>
    <row r="4191" spans="1:2" x14ac:dyDescent="0.35">
      <c r="A4191" t="s">
        <v>130</v>
      </c>
      <c r="B4191" t="s">
        <v>445</v>
      </c>
    </row>
    <row r="4192" spans="1:2" x14ac:dyDescent="0.35">
      <c r="A4192" t="s">
        <v>130</v>
      </c>
      <c r="B4192" t="s">
        <v>445</v>
      </c>
    </row>
    <row r="4193" spans="1:2" x14ac:dyDescent="0.35">
      <c r="A4193" t="s">
        <v>130</v>
      </c>
      <c r="B4193" t="s">
        <v>445</v>
      </c>
    </row>
    <row r="4194" spans="1:2" x14ac:dyDescent="0.35">
      <c r="A4194" t="s">
        <v>130</v>
      </c>
      <c r="B4194" t="s">
        <v>445</v>
      </c>
    </row>
    <row r="4195" spans="1:2" x14ac:dyDescent="0.35">
      <c r="A4195" t="s">
        <v>130</v>
      </c>
      <c r="B4195" t="s">
        <v>445</v>
      </c>
    </row>
    <row r="4196" spans="1:2" x14ac:dyDescent="0.35">
      <c r="A4196" t="s">
        <v>130</v>
      </c>
      <c r="B4196" t="s">
        <v>445</v>
      </c>
    </row>
    <row r="4197" spans="1:2" x14ac:dyDescent="0.35">
      <c r="A4197" t="s">
        <v>130</v>
      </c>
      <c r="B4197" t="s">
        <v>445</v>
      </c>
    </row>
    <row r="4198" spans="1:2" x14ac:dyDescent="0.35">
      <c r="A4198" t="s">
        <v>130</v>
      </c>
      <c r="B4198" t="s">
        <v>445</v>
      </c>
    </row>
    <row r="4199" spans="1:2" x14ac:dyDescent="0.35">
      <c r="A4199" t="s">
        <v>130</v>
      </c>
      <c r="B4199" t="s">
        <v>445</v>
      </c>
    </row>
    <row r="4200" spans="1:2" x14ac:dyDescent="0.35">
      <c r="A4200" t="s">
        <v>130</v>
      </c>
      <c r="B4200" t="s">
        <v>445</v>
      </c>
    </row>
    <row r="4201" spans="1:2" x14ac:dyDescent="0.35">
      <c r="A4201" t="s">
        <v>130</v>
      </c>
      <c r="B4201" t="s">
        <v>445</v>
      </c>
    </row>
    <row r="4202" spans="1:2" x14ac:dyDescent="0.35">
      <c r="A4202" t="s">
        <v>130</v>
      </c>
      <c r="B4202" t="s">
        <v>445</v>
      </c>
    </row>
    <row r="4203" spans="1:2" x14ac:dyDescent="0.35">
      <c r="A4203" t="s">
        <v>130</v>
      </c>
      <c r="B4203" t="s">
        <v>445</v>
      </c>
    </row>
    <row r="4204" spans="1:2" x14ac:dyDescent="0.35">
      <c r="A4204" t="s">
        <v>130</v>
      </c>
      <c r="B4204" t="s">
        <v>445</v>
      </c>
    </row>
    <row r="4205" spans="1:2" x14ac:dyDescent="0.35">
      <c r="A4205" t="s">
        <v>130</v>
      </c>
      <c r="B4205" t="s">
        <v>445</v>
      </c>
    </row>
    <row r="4206" spans="1:2" x14ac:dyDescent="0.35">
      <c r="A4206" t="s">
        <v>130</v>
      </c>
      <c r="B4206" t="s">
        <v>445</v>
      </c>
    </row>
    <row r="4207" spans="1:2" x14ac:dyDescent="0.35">
      <c r="A4207" t="s">
        <v>130</v>
      </c>
      <c r="B4207" t="s">
        <v>445</v>
      </c>
    </row>
    <row r="4208" spans="1:2" x14ac:dyDescent="0.35">
      <c r="A4208" t="s">
        <v>130</v>
      </c>
      <c r="B4208" t="s">
        <v>445</v>
      </c>
    </row>
    <row r="4209" spans="1:2" x14ac:dyDescent="0.35">
      <c r="A4209" t="s">
        <v>127</v>
      </c>
      <c r="B4209" t="s">
        <v>445</v>
      </c>
    </row>
    <row r="4210" spans="1:2" x14ac:dyDescent="0.35">
      <c r="A4210" t="s">
        <v>127</v>
      </c>
      <c r="B4210" t="s">
        <v>445</v>
      </c>
    </row>
    <row r="4211" spans="1:2" x14ac:dyDescent="0.35">
      <c r="A4211" t="s">
        <v>127</v>
      </c>
      <c r="B4211" t="s">
        <v>445</v>
      </c>
    </row>
    <row r="4212" spans="1:2" x14ac:dyDescent="0.35">
      <c r="A4212" t="s">
        <v>127</v>
      </c>
      <c r="B4212" t="s">
        <v>445</v>
      </c>
    </row>
    <row r="4213" spans="1:2" x14ac:dyDescent="0.35">
      <c r="A4213" t="s">
        <v>127</v>
      </c>
      <c r="B4213" t="s">
        <v>445</v>
      </c>
    </row>
    <row r="4214" spans="1:2" x14ac:dyDescent="0.35">
      <c r="A4214" t="s">
        <v>127</v>
      </c>
      <c r="B4214" t="s">
        <v>445</v>
      </c>
    </row>
    <row r="4215" spans="1:2" x14ac:dyDescent="0.35">
      <c r="A4215" t="s">
        <v>127</v>
      </c>
      <c r="B4215" t="s">
        <v>445</v>
      </c>
    </row>
    <row r="4216" spans="1:2" x14ac:dyDescent="0.35">
      <c r="A4216" t="s">
        <v>127</v>
      </c>
      <c r="B4216" t="s">
        <v>445</v>
      </c>
    </row>
    <row r="4217" spans="1:2" x14ac:dyDescent="0.35">
      <c r="A4217" t="s">
        <v>127</v>
      </c>
      <c r="B4217" t="s">
        <v>445</v>
      </c>
    </row>
    <row r="4218" spans="1:2" x14ac:dyDescent="0.35">
      <c r="A4218" t="s">
        <v>127</v>
      </c>
      <c r="B4218" t="s">
        <v>445</v>
      </c>
    </row>
    <row r="4219" spans="1:2" x14ac:dyDescent="0.35">
      <c r="A4219" t="s">
        <v>127</v>
      </c>
      <c r="B4219" t="s">
        <v>445</v>
      </c>
    </row>
    <row r="4220" spans="1:2" x14ac:dyDescent="0.35">
      <c r="A4220" t="s">
        <v>127</v>
      </c>
      <c r="B4220" t="s">
        <v>445</v>
      </c>
    </row>
    <row r="4221" spans="1:2" x14ac:dyDescent="0.35">
      <c r="A4221" t="s">
        <v>127</v>
      </c>
      <c r="B4221" t="s">
        <v>445</v>
      </c>
    </row>
    <row r="4222" spans="1:2" x14ac:dyDescent="0.35">
      <c r="A4222" t="s">
        <v>127</v>
      </c>
      <c r="B4222" t="s">
        <v>445</v>
      </c>
    </row>
    <row r="4223" spans="1:2" x14ac:dyDescent="0.35">
      <c r="A4223" t="s">
        <v>127</v>
      </c>
      <c r="B4223" t="s">
        <v>445</v>
      </c>
    </row>
    <row r="4224" spans="1:2" x14ac:dyDescent="0.35">
      <c r="A4224" t="s">
        <v>127</v>
      </c>
      <c r="B4224" t="s">
        <v>445</v>
      </c>
    </row>
    <row r="4225" spans="1:2" x14ac:dyDescent="0.35">
      <c r="A4225" t="s">
        <v>127</v>
      </c>
      <c r="B4225" t="s">
        <v>445</v>
      </c>
    </row>
    <row r="4226" spans="1:2" x14ac:dyDescent="0.35">
      <c r="A4226" t="s">
        <v>127</v>
      </c>
      <c r="B4226" t="s">
        <v>445</v>
      </c>
    </row>
    <row r="4227" spans="1:2" x14ac:dyDescent="0.35">
      <c r="A4227" t="s">
        <v>127</v>
      </c>
      <c r="B4227" t="s">
        <v>445</v>
      </c>
    </row>
    <row r="4228" spans="1:2" x14ac:dyDescent="0.35">
      <c r="A4228" t="s">
        <v>127</v>
      </c>
      <c r="B4228" t="s">
        <v>445</v>
      </c>
    </row>
    <row r="4229" spans="1:2" x14ac:dyDescent="0.35">
      <c r="A4229" t="s">
        <v>127</v>
      </c>
      <c r="B4229" t="s">
        <v>445</v>
      </c>
    </row>
    <row r="4230" spans="1:2" x14ac:dyDescent="0.35">
      <c r="A4230" t="s">
        <v>127</v>
      </c>
      <c r="B4230" t="s">
        <v>445</v>
      </c>
    </row>
    <row r="4231" spans="1:2" x14ac:dyDescent="0.35">
      <c r="A4231" t="s">
        <v>127</v>
      </c>
      <c r="B4231" t="s">
        <v>445</v>
      </c>
    </row>
    <row r="4232" spans="1:2" x14ac:dyDescent="0.35">
      <c r="A4232" t="s">
        <v>127</v>
      </c>
      <c r="B4232" t="s">
        <v>445</v>
      </c>
    </row>
    <row r="4233" spans="1:2" x14ac:dyDescent="0.35">
      <c r="A4233" t="s">
        <v>127</v>
      </c>
      <c r="B4233" t="s">
        <v>445</v>
      </c>
    </row>
    <row r="4234" spans="1:2" x14ac:dyDescent="0.35">
      <c r="A4234" t="s">
        <v>127</v>
      </c>
      <c r="B4234" t="s">
        <v>445</v>
      </c>
    </row>
    <row r="4235" spans="1:2" x14ac:dyDescent="0.35">
      <c r="A4235" t="s">
        <v>127</v>
      </c>
      <c r="B4235" t="s">
        <v>445</v>
      </c>
    </row>
    <row r="4236" spans="1:2" x14ac:dyDescent="0.35">
      <c r="A4236" t="s">
        <v>127</v>
      </c>
      <c r="B4236" t="s">
        <v>445</v>
      </c>
    </row>
    <row r="4237" spans="1:2" x14ac:dyDescent="0.35">
      <c r="A4237" t="s">
        <v>127</v>
      </c>
      <c r="B4237" t="s">
        <v>445</v>
      </c>
    </row>
    <row r="4238" spans="1:2" x14ac:dyDescent="0.35">
      <c r="A4238" t="s">
        <v>127</v>
      </c>
      <c r="B4238" t="s">
        <v>445</v>
      </c>
    </row>
    <row r="4239" spans="1:2" x14ac:dyDescent="0.35">
      <c r="A4239" t="s">
        <v>59</v>
      </c>
      <c r="B4239" t="s">
        <v>445</v>
      </c>
    </row>
    <row r="4240" spans="1:2" x14ac:dyDescent="0.35">
      <c r="A4240" t="s">
        <v>59</v>
      </c>
      <c r="B4240" t="s">
        <v>445</v>
      </c>
    </row>
    <row r="4241" spans="1:2" x14ac:dyDescent="0.35">
      <c r="A4241" t="s">
        <v>59</v>
      </c>
      <c r="B4241" t="s">
        <v>445</v>
      </c>
    </row>
    <row r="4242" spans="1:2" x14ac:dyDescent="0.35">
      <c r="A4242" t="s">
        <v>59</v>
      </c>
      <c r="B4242" t="s">
        <v>445</v>
      </c>
    </row>
    <row r="4243" spans="1:2" x14ac:dyDescent="0.35">
      <c r="A4243" t="s">
        <v>59</v>
      </c>
      <c r="B4243" t="s">
        <v>445</v>
      </c>
    </row>
    <row r="4244" spans="1:2" x14ac:dyDescent="0.35">
      <c r="A4244" t="s">
        <v>59</v>
      </c>
      <c r="B4244" t="s">
        <v>445</v>
      </c>
    </row>
    <row r="4245" spans="1:2" x14ac:dyDescent="0.35">
      <c r="A4245" t="s">
        <v>59</v>
      </c>
      <c r="B4245" t="s">
        <v>445</v>
      </c>
    </row>
    <row r="4246" spans="1:2" x14ac:dyDescent="0.35">
      <c r="A4246" t="s">
        <v>59</v>
      </c>
      <c r="B4246" t="s">
        <v>445</v>
      </c>
    </row>
    <row r="4247" spans="1:2" x14ac:dyDescent="0.35">
      <c r="A4247" t="s">
        <v>59</v>
      </c>
      <c r="B4247" t="s">
        <v>445</v>
      </c>
    </row>
    <row r="4248" spans="1:2" x14ac:dyDescent="0.35">
      <c r="A4248" t="s">
        <v>59</v>
      </c>
      <c r="B4248" t="s">
        <v>445</v>
      </c>
    </row>
    <row r="4249" spans="1:2" x14ac:dyDescent="0.35">
      <c r="A4249" t="s">
        <v>59</v>
      </c>
      <c r="B4249" t="s">
        <v>445</v>
      </c>
    </row>
    <row r="4250" spans="1:2" x14ac:dyDescent="0.35">
      <c r="A4250" t="s">
        <v>59</v>
      </c>
      <c r="B4250" t="s">
        <v>445</v>
      </c>
    </row>
    <row r="4251" spans="1:2" x14ac:dyDescent="0.35">
      <c r="A4251" t="s">
        <v>59</v>
      </c>
      <c r="B4251" t="s">
        <v>445</v>
      </c>
    </row>
    <row r="4252" spans="1:2" x14ac:dyDescent="0.35">
      <c r="A4252" t="s">
        <v>59</v>
      </c>
      <c r="B4252" t="s">
        <v>445</v>
      </c>
    </row>
    <row r="4253" spans="1:2" x14ac:dyDescent="0.35">
      <c r="A4253" t="s">
        <v>59</v>
      </c>
      <c r="B4253" t="s">
        <v>445</v>
      </c>
    </row>
    <row r="4254" spans="1:2" x14ac:dyDescent="0.35">
      <c r="A4254" t="s">
        <v>59</v>
      </c>
      <c r="B4254" t="s">
        <v>445</v>
      </c>
    </row>
    <row r="4255" spans="1:2" x14ac:dyDescent="0.35">
      <c r="A4255" t="s">
        <v>59</v>
      </c>
      <c r="B4255" t="s">
        <v>445</v>
      </c>
    </row>
    <row r="4256" spans="1:2" x14ac:dyDescent="0.35">
      <c r="A4256" t="s">
        <v>59</v>
      </c>
      <c r="B4256" t="s">
        <v>445</v>
      </c>
    </row>
    <row r="4257" spans="1:2" x14ac:dyDescent="0.35">
      <c r="A4257" t="s">
        <v>59</v>
      </c>
      <c r="B4257" t="s">
        <v>445</v>
      </c>
    </row>
    <row r="4258" spans="1:2" x14ac:dyDescent="0.35">
      <c r="A4258" t="s">
        <v>59</v>
      </c>
      <c r="B4258" t="s">
        <v>445</v>
      </c>
    </row>
    <row r="4259" spans="1:2" x14ac:dyDescent="0.35">
      <c r="A4259" t="s">
        <v>59</v>
      </c>
      <c r="B4259" t="s">
        <v>445</v>
      </c>
    </row>
    <row r="4260" spans="1:2" x14ac:dyDescent="0.35">
      <c r="A4260" t="s">
        <v>59</v>
      </c>
      <c r="B4260" t="s">
        <v>445</v>
      </c>
    </row>
    <row r="4261" spans="1:2" x14ac:dyDescent="0.35">
      <c r="A4261" t="s">
        <v>59</v>
      </c>
      <c r="B4261" t="s">
        <v>445</v>
      </c>
    </row>
    <row r="4262" spans="1:2" x14ac:dyDescent="0.35">
      <c r="A4262" t="s">
        <v>59</v>
      </c>
      <c r="B4262" t="s">
        <v>445</v>
      </c>
    </row>
    <row r="4263" spans="1:2" x14ac:dyDescent="0.35">
      <c r="A4263" t="s">
        <v>59</v>
      </c>
      <c r="B4263" t="s">
        <v>445</v>
      </c>
    </row>
    <row r="4264" spans="1:2" x14ac:dyDescent="0.35">
      <c r="A4264" t="s">
        <v>59</v>
      </c>
      <c r="B4264" t="s">
        <v>445</v>
      </c>
    </row>
    <row r="4265" spans="1:2" x14ac:dyDescent="0.35">
      <c r="A4265" t="s">
        <v>59</v>
      </c>
      <c r="B4265" t="s">
        <v>445</v>
      </c>
    </row>
    <row r="4266" spans="1:2" x14ac:dyDescent="0.35">
      <c r="A4266" t="s">
        <v>59</v>
      </c>
      <c r="B4266" t="s">
        <v>445</v>
      </c>
    </row>
    <row r="4267" spans="1:2" x14ac:dyDescent="0.35">
      <c r="A4267" t="s">
        <v>59</v>
      </c>
      <c r="B4267" t="s">
        <v>445</v>
      </c>
    </row>
    <row r="4268" spans="1:2" x14ac:dyDescent="0.35">
      <c r="A4268" t="s">
        <v>59</v>
      </c>
      <c r="B4268" t="s">
        <v>445</v>
      </c>
    </row>
    <row r="4269" spans="1:2" x14ac:dyDescent="0.35">
      <c r="A4269" s="8" t="s">
        <v>192</v>
      </c>
      <c r="B4269" s="8" t="s">
        <v>433</v>
      </c>
    </row>
    <row r="4270" spans="1:2" x14ac:dyDescent="0.35">
      <c r="A4270" s="8" t="s">
        <v>192</v>
      </c>
      <c r="B4270" s="8" t="s">
        <v>433</v>
      </c>
    </row>
    <row r="4271" spans="1:2" x14ac:dyDescent="0.35">
      <c r="A4271" s="8" t="s">
        <v>192</v>
      </c>
      <c r="B4271" s="8" t="s">
        <v>433</v>
      </c>
    </row>
    <row r="4272" spans="1:2" x14ac:dyDescent="0.35">
      <c r="A4272" s="8" t="s">
        <v>192</v>
      </c>
      <c r="B4272" s="8" t="s">
        <v>433</v>
      </c>
    </row>
    <row r="4273" spans="1:2" x14ac:dyDescent="0.35">
      <c r="A4273" s="8" t="s">
        <v>192</v>
      </c>
      <c r="B4273" s="8" t="s">
        <v>433</v>
      </c>
    </row>
    <row r="4274" spans="1:2" x14ac:dyDescent="0.35">
      <c r="A4274" s="8" t="s">
        <v>192</v>
      </c>
      <c r="B4274" s="8" t="s">
        <v>433</v>
      </c>
    </row>
    <row r="4275" spans="1:2" x14ac:dyDescent="0.35">
      <c r="A4275" s="8" t="s">
        <v>192</v>
      </c>
      <c r="B4275" s="8" t="s">
        <v>433</v>
      </c>
    </row>
    <row r="4276" spans="1:2" x14ac:dyDescent="0.35">
      <c r="A4276" s="8" t="s">
        <v>192</v>
      </c>
      <c r="B4276" s="8" t="s">
        <v>433</v>
      </c>
    </row>
    <row r="4277" spans="1:2" x14ac:dyDescent="0.35">
      <c r="A4277" s="8" t="s">
        <v>192</v>
      </c>
      <c r="B4277" s="8" t="s">
        <v>433</v>
      </c>
    </row>
    <row r="4278" spans="1:2" x14ac:dyDescent="0.35">
      <c r="A4278" s="8" t="s">
        <v>192</v>
      </c>
      <c r="B4278" s="8" t="s">
        <v>433</v>
      </c>
    </row>
    <row r="4279" spans="1:2" x14ac:dyDescent="0.35">
      <c r="A4279" s="8" t="s">
        <v>192</v>
      </c>
      <c r="B4279" s="8" t="s">
        <v>433</v>
      </c>
    </row>
    <row r="4280" spans="1:2" x14ac:dyDescent="0.35">
      <c r="A4280" s="8" t="s">
        <v>192</v>
      </c>
      <c r="B4280" s="8" t="s">
        <v>433</v>
      </c>
    </row>
    <row r="4281" spans="1:2" x14ac:dyDescent="0.35">
      <c r="A4281" s="8" t="s">
        <v>192</v>
      </c>
      <c r="B4281" s="8" t="s">
        <v>433</v>
      </c>
    </row>
    <row r="4282" spans="1:2" x14ac:dyDescent="0.35">
      <c r="A4282" s="8" t="s">
        <v>192</v>
      </c>
      <c r="B4282" s="8" t="s">
        <v>433</v>
      </c>
    </row>
    <row r="4283" spans="1:2" x14ac:dyDescent="0.35">
      <c r="A4283" s="8" t="s">
        <v>192</v>
      </c>
      <c r="B4283" s="8" t="s">
        <v>433</v>
      </c>
    </row>
    <row r="4284" spans="1:2" x14ac:dyDescent="0.35">
      <c r="A4284" s="8" t="s">
        <v>192</v>
      </c>
      <c r="B4284" s="8" t="s">
        <v>433</v>
      </c>
    </row>
    <row r="4285" spans="1:2" x14ac:dyDescent="0.35">
      <c r="A4285" s="8" t="s">
        <v>192</v>
      </c>
      <c r="B4285" s="8" t="s">
        <v>433</v>
      </c>
    </row>
    <row r="4286" spans="1:2" x14ac:dyDescent="0.35">
      <c r="A4286" s="8" t="s">
        <v>192</v>
      </c>
      <c r="B4286" s="8" t="s">
        <v>433</v>
      </c>
    </row>
    <row r="4287" spans="1:2" x14ac:dyDescent="0.35">
      <c r="A4287" s="8" t="s">
        <v>192</v>
      </c>
      <c r="B4287" s="8" t="s">
        <v>433</v>
      </c>
    </row>
    <row r="4288" spans="1:2" x14ac:dyDescent="0.35">
      <c r="A4288" s="8" t="s">
        <v>192</v>
      </c>
      <c r="B4288" s="8" t="s">
        <v>433</v>
      </c>
    </row>
    <row r="4289" spans="1:2" x14ac:dyDescent="0.35">
      <c r="A4289" s="8" t="s">
        <v>192</v>
      </c>
      <c r="B4289" s="8" t="s">
        <v>433</v>
      </c>
    </row>
    <row r="4290" spans="1:2" x14ac:dyDescent="0.35">
      <c r="A4290" s="8" t="s">
        <v>192</v>
      </c>
      <c r="B4290" s="8" t="s">
        <v>433</v>
      </c>
    </row>
    <row r="4291" spans="1:2" x14ac:dyDescent="0.35">
      <c r="A4291" s="8" t="s">
        <v>192</v>
      </c>
      <c r="B4291" s="8" t="s">
        <v>433</v>
      </c>
    </row>
    <row r="4292" spans="1:2" x14ac:dyDescent="0.35">
      <c r="A4292" s="8" t="s">
        <v>192</v>
      </c>
      <c r="B4292" s="8" t="s">
        <v>433</v>
      </c>
    </row>
    <row r="4293" spans="1:2" x14ac:dyDescent="0.35">
      <c r="A4293" s="8" t="s">
        <v>192</v>
      </c>
      <c r="B4293" s="8" t="s">
        <v>433</v>
      </c>
    </row>
    <row r="4294" spans="1:2" x14ac:dyDescent="0.35">
      <c r="A4294" s="8" t="s">
        <v>192</v>
      </c>
      <c r="B4294" s="8" t="s">
        <v>433</v>
      </c>
    </row>
    <row r="4295" spans="1:2" x14ac:dyDescent="0.35">
      <c r="A4295" s="8" t="s">
        <v>192</v>
      </c>
      <c r="B4295" s="8" t="s">
        <v>433</v>
      </c>
    </row>
    <row r="4296" spans="1:2" x14ac:dyDescent="0.35">
      <c r="A4296" s="8" t="s">
        <v>192</v>
      </c>
      <c r="B4296" s="8" t="s">
        <v>433</v>
      </c>
    </row>
    <row r="4297" spans="1:2" x14ac:dyDescent="0.35">
      <c r="A4297" s="8" t="s">
        <v>192</v>
      </c>
      <c r="B4297" s="8" t="s">
        <v>433</v>
      </c>
    </row>
    <row r="4298" spans="1:2" x14ac:dyDescent="0.35">
      <c r="A4298" s="8" t="s">
        <v>192</v>
      </c>
      <c r="B4298" s="8" t="s">
        <v>433</v>
      </c>
    </row>
    <row r="4299" spans="1:2" x14ac:dyDescent="0.35">
      <c r="A4299" s="8" t="s">
        <v>192</v>
      </c>
      <c r="B4299" s="8" t="s">
        <v>433</v>
      </c>
    </row>
    <row r="4300" spans="1:2" x14ac:dyDescent="0.35">
      <c r="A4300" s="8" t="s">
        <v>192</v>
      </c>
      <c r="B4300" s="8" t="s">
        <v>433</v>
      </c>
    </row>
    <row r="4301" spans="1:2" x14ac:dyDescent="0.35">
      <c r="A4301" s="8" t="s">
        <v>192</v>
      </c>
      <c r="B4301" s="8" t="s">
        <v>433</v>
      </c>
    </row>
    <row r="4302" spans="1:2" x14ac:dyDescent="0.35">
      <c r="A4302" s="8" t="s">
        <v>192</v>
      </c>
      <c r="B4302" s="8" t="s">
        <v>433</v>
      </c>
    </row>
    <row r="4303" spans="1:2" x14ac:dyDescent="0.35">
      <c r="A4303" s="8" t="s">
        <v>192</v>
      </c>
      <c r="B4303" s="8" t="s">
        <v>433</v>
      </c>
    </row>
    <row r="4304" spans="1:2" x14ac:dyDescent="0.35">
      <c r="A4304" s="8" t="s">
        <v>192</v>
      </c>
      <c r="B4304" s="8" t="s">
        <v>433</v>
      </c>
    </row>
    <row r="4305" spans="1:2" x14ac:dyDescent="0.35">
      <c r="A4305" s="8" t="s">
        <v>192</v>
      </c>
      <c r="B4305" s="8" t="s">
        <v>433</v>
      </c>
    </row>
    <row r="4306" spans="1:2" x14ac:dyDescent="0.35">
      <c r="A4306" s="8" t="s">
        <v>192</v>
      </c>
      <c r="B4306" s="8" t="s">
        <v>433</v>
      </c>
    </row>
    <row r="4307" spans="1:2" x14ac:dyDescent="0.35">
      <c r="A4307" s="8" t="s">
        <v>192</v>
      </c>
      <c r="B4307" s="8" t="s">
        <v>433</v>
      </c>
    </row>
    <row r="4308" spans="1:2" x14ac:dyDescent="0.35">
      <c r="A4308" s="8" t="s">
        <v>192</v>
      </c>
      <c r="B4308" s="8" t="s">
        <v>433</v>
      </c>
    </row>
    <row r="4309" spans="1:2" x14ac:dyDescent="0.35">
      <c r="A4309" s="8" t="s">
        <v>192</v>
      </c>
      <c r="B4309" s="8" t="s">
        <v>433</v>
      </c>
    </row>
    <row r="4310" spans="1:2" x14ac:dyDescent="0.35">
      <c r="A4310" s="8" t="s">
        <v>192</v>
      </c>
      <c r="B4310" s="8" t="s">
        <v>433</v>
      </c>
    </row>
    <row r="4311" spans="1:2" x14ac:dyDescent="0.35">
      <c r="A4311" s="8" t="s">
        <v>192</v>
      </c>
      <c r="B4311" s="8" t="s">
        <v>433</v>
      </c>
    </row>
    <row r="4312" spans="1:2" x14ac:dyDescent="0.35">
      <c r="A4312" s="8" t="s">
        <v>192</v>
      </c>
      <c r="B4312" s="8" t="s">
        <v>433</v>
      </c>
    </row>
    <row r="4313" spans="1:2" x14ac:dyDescent="0.35">
      <c r="A4313" s="8" t="s">
        <v>192</v>
      </c>
      <c r="B4313" s="8" t="s">
        <v>433</v>
      </c>
    </row>
    <row r="4314" spans="1:2" x14ac:dyDescent="0.35">
      <c r="A4314" s="8" t="s">
        <v>192</v>
      </c>
      <c r="B4314" s="8" t="s">
        <v>433</v>
      </c>
    </row>
    <row r="4315" spans="1:2" x14ac:dyDescent="0.35">
      <c r="A4315" s="8" t="s">
        <v>192</v>
      </c>
      <c r="B4315" s="8" t="s">
        <v>433</v>
      </c>
    </row>
    <row r="4316" spans="1:2" x14ac:dyDescent="0.35">
      <c r="A4316" s="8" t="s">
        <v>192</v>
      </c>
      <c r="B4316" s="8" t="s">
        <v>433</v>
      </c>
    </row>
    <row r="4317" spans="1:2" x14ac:dyDescent="0.35">
      <c r="A4317" s="8" t="s">
        <v>192</v>
      </c>
      <c r="B4317" s="8" t="s">
        <v>433</v>
      </c>
    </row>
    <row r="4318" spans="1:2" x14ac:dyDescent="0.35">
      <c r="A4318" s="8" t="s">
        <v>192</v>
      </c>
      <c r="B4318" s="8" t="s">
        <v>433</v>
      </c>
    </row>
    <row r="4319" spans="1:2" x14ac:dyDescent="0.35">
      <c r="A4319" s="8" t="s">
        <v>192</v>
      </c>
      <c r="B4319" s="8" t="s">
        <v>433</v>
      </c>
    </row>
    <row r="4320" spans="1:2" x14ac:dyDescent="0.35">
      <c r="A4320" s="8" t="s">
        <v>192</v>
      </c>
      <c r="B4320" s="8" t="s">
        <v>433</v>
      </c>
    </row>
    <row r="4321" spans="1:2" x14ac:dyDescent="0.35">
      <c r="A4321" s="8" t="s">
        <v>192</v>
      </c>
      <c r="B4321" s="8" t="s">
        <v>433</v>
      </c>
    </row>
    <row r="4322" spans="1:2" x14ac:dyDescent="0.35">
      <c r="A4322" s="8" t="s">
        <v>192</v>
      </c>
      <c r="B4322" s="8" t="s">
        <v>433</v>
      </c>
    </row>
    <row r="4323" spans="1:2" x14ac:dyDescent="0.35">
      <c r="A4323" s="8" t="s">
        <v>192</v>
      </c>
      <c r="B4323" s="8" t="s">
        <v>433</v>
      </c>
    </row>
    <row r="4324" spans="1:2" x14ac:dyDescent="0.35">
      <c r="A4324" s="8" t="s">
        <v>192</v>
      </c>
      <c r="B4324" s="8" t="s">
        <v>433</v>
      </c>
    </row>
    <row r="4325" spans="1:2" x14ac:dyDescent="0.35">
      <c r="A4325" s="8" t="s">
        <v>192</v>
      </c>
      <c r="B4325" s="8" t="s">
        <v>433</v>
      </c>
    </row>
    <row r="4326" spans="1:2" x14ac:dyDescent="0.35">
      <c r="A4326" s="8" t="s">
        <v>192</v>
      </c>
      <c r="B4326" s="8" t="s">
        <v>433</v>
      </c>
    </row>
    <row r="4327" spans="1:2" x14ac:dyDescent="0.35">
      <c r="A4327" s="8" t="s">
        <v>192</v>
      </c>
      <c r="B4327" s="8" t="s">
        <v>433</v>
      </c>
    </row>
    <row r="4328" spans="1:2" x14ac:dyDescent="0.35">
      <c r="A4328" s="8" t="s">
        <v>192</v>
      </c>
      <c r="B4328" s="8" t="s">
        <v>433</v>
      </c>
    </row>
    <row r="4329" spans="1:2" x14ac:dyDescent="0.35">
      <c r="A4329" s="8" t="s">
        <v>192</v>
      </c>
      <c r="B4329" s="8" t="s">
        <v>433</v>
      </c>
    </row>
    <row r="4330" spans="1:2" x14ac:dyDescent="0.35">
      <c r="A4330" s="8" t="s">
        <v>192</v>
      </c>
      <c r="B4330" s="8" t="s">
        <v>433</v>
      </c>
    </row>
    <row r="4331" spans="1:2" x14ac:dyDescent="0.35">
      <c r="A4331" s="8" t="s">
        <v>192</v>
      </c>
      <c r="B4331" s="8" t="s">
        <v>433</v>
      </c>
    </row>
    <row r="4332" spans="1:2" x14ac:dyDescent="0.35">
      <c r="A4332" s="8" t="s">
        <v>192</v>
      </c>
      <c r="B4332" s="8" t="s">
        <v>433</v>
      </c>
    </row>
    <row r="4333" spans="1:2" x14ac:dyDescent="0.35">
      <c r="A4333" s="8" t="s">
        <v>192</v>
      </c>
      <c r="B4333" s="8" t="s">
        <v>433</v>
      </c>
    </row>
    <row r="4334" spans="1:2" x14ac:dyDescent="0.35">
      <c r="A4334" s="8" t="s">
        <v>192</v>
      </c>
      <c r="B4334" s="8" t="s">
        <v>433</v>
      </c>
    </row>
    <row r="4335" spans="1:2" x14ac:dyDescent="0.35">
      <c r="A4335" s="8" t="s">
        <v>192</v>
      </c>
      <c r="B4335" s="8" t="s">
        <v>433</v>
      </c>
    </row>
    <row r="4336" spans="1:2" x14ac:dyDescent="0.35">
      <c r="A4336" s="8" t="s">
        <v>192</v>
      </c>
      <c r="B4336" s="8" t="s">
        <v>433</v>
      </c>
    </row>
    <row r="4337" spans="1:2" x14ac:dyDescent="0.35">
      <c r="A4337" s="8" t="s">
        <v>192</v>
      </c>
      <c r="B4337" s="8" t="s">
        <v>433</v>
      </c>
    </row>
    <row r="4338" spans="1:2" x14ac:dyDescent="0.35">
      <c r="A4338" s="8" t="s">
        <v>192</v>
      </c>
      <c r="B4338" s="8" t="s">
        <v>433</v>
      </c>
    </row>
    <row r="4339" spans="1:2" x14ac:dyDescent="0.35">
      <c r="A4339" s="8" t="s">
        <v>192</v>
      </c>
      <c r="B4339" s="8" t="s">
        <v>433</v>
      </c>
    </row>
    <row r="4340" spans="1:2" x14ac:dyDescent="0.35">
      <c r="A4340" s="8" t="s">
        <v>192</v>
      </c>
      <c r="B4340" s="8" t="s">
        <v>433</v>
      </c>
    </row>
    <row r="4341" spans="1:2" x14ac:dyDescent="0.35">
      <c r="A4341" s="8" t="s">
        <v>192</v>
      </c>
      <c r="B4341" s="8" t="s">
        <v>433</v>
      </c>
    </row>
    <row r="4342" spans="1:2" x14ac:dyDescent="0.35">
      <c r="A4342" s="8" t="s">
        <v>192</v>
      </c>
      <c r="B4342" s="8" t="s">
        <v>433</v>
      </c>
    </row>
    <row r="4343" spans="1:2" x14ac:dyDescent="0.35">
      <c r="A4343" s="8" t="s">
        <v>192</v>
      </c>
      <c r="B4343" s="8" t="s">
        <v>433</v>
      </c>
    </row>
    <row r="4344" spans="1:2" x14ac:dyDescent="0.35">
      <c r="A4344" s="8" t="s">
        <v>192</v>
      </c>
      <c r="B4344" s="8" t="s">
        <v>433</v>
      </c>
    </row>
    <row r="4345" spans="1:2" x14ac:dyDescent="0.35">
      <c r="A4345" s="8" t="s">
        <v>192</v>
      </c>
      <c r="B4345" s="8" t="s">
        <v>433</v>
      </c>
    </row>
    <row r="4346" spans="1:2" x14ac:dyDescent="0.35">
      <c r="A4346" s="8" t="s">
        <v>192</v>
      </c>
      <c r="B4346" s="8" t="s">
        <v>433</v>
      </c>
    </row>
    <row r="4347" spans="1:2" x14ac:dyDescent="0.35">
      <c r="A4347" s="8" t="s">
        <v>192</v>
      </c>
      <c r="B4347" s="8" t="s">
        <v>433</v>
      </c>
    </row>
    <row r="4348" spans="1:2" x14ac:dyDescent="0.35">
      <c r="A4348" s="8" t="s">
        <v>192</v>
      </c>
      <c r="B4348" s="8" t="s">
        <v>433</v>
      </c>
    </row>
    <row r="4349" spans="1:2" x14ac:dyDescent="0.35">
      <c r="A4349" s="8" t="s">
        <v>192</v>
      </c>
      <c r="B4349" s="8" t="s">
        <v>433</v>
      </c>
    </row>
    <row r="4350" spans="1:2" x14ac:dyDescent="0.35">
      <c r="A4350" s="8" t="s">
        <v>192</v>
      </c>
      <c r="B4350" s="8" t="s">
        <v>433</v>
      </c>
    </row>
    <row r="4351" spans="1:2" x14ac:dyDescent="0.35">
      <c r="A4351" s="8" t="s">
        <v>192</v>
      </c>
      <c r="B4351" s="8" t="s">
        <v>433</v>
      </c>
    </row>
    <row r="4352" spans="1:2" x14ac:dyDescent="0.35">
      <c r="A4352" s="8" t="s">
        <v>192</v>
      </c>
      <c r="B4352" s="8" t="s">
        <v>433</v>
      </c>
    </row>
    <row r="4353" spans="1:2" x14ac:dyDescent="0.35">
      <c r="A4353" s="8" t="s">
        <v>192</v>
      </c>
      <c r="B4353" s="8" t="s">
        <v>433</v>
      </c>
    </row>
    <row r="4354" spans="1:2" x14ac:dyDescent="0.35">
      <c r="A4354" s="8" t="s">
        <v>192</v>
      </c>
      <c r="B4354" s="8" t="s">
        <v>433</v>
      </c>
    </row>
    <row r="4355" spans="1:2" x14ac:dyDescent="0.35">
      <c r="A4355" s="8" t="s">
        <v>192</v>
      </c>
      <c r="B4355" s="8" t="s">
        <v>433</v>
      </c>
    </row>
    <row r="4356" spans="1:2" x14ac:dyDescent="0.35">
      <c r="A4356" s="8" t="s">
        <v>192</v>
      </c>
      <c r="B4356" s="8" t="s">
        <v>433</v>
      </c>
    </row>
    <row r="4357" spans="1:2" x14ac:dyDescent="0.35">
      <c r="A4357" s="8" t="s">
        <v>192</v>
      </c>
      <c r="B4357" s="8" t="s">
        <v>433</v>
      </c>
    </row>
    <row r="4358" spans="1:2" x14ac:dyDescent="0.35">
      <c r="A4358" s="8" t="s">
        <v>192</v>
      </c>
      <c r="B4358" s="8" t="s">
        <v>433</v>
      </c>
    </row>
    <row r="4359" spans="1:2" x14ac:dyDescent="0.35">
      <c r="A4359" s="8" t="s">
        <v>192</v>
      </c>
      <c r="B4359" s="8" t="s">
        <v>433</v>
      </c>
    </row>
    <row r="4360" spans="1:2" x14ac:dyDescent="0.35">
      <c r="A4360" s="8" t="s">
        <v>192</v>
      </c>
      <c r="B4360" s="8" t="s">
        <v>433</v>
      </c>
    </row>
    <row r="4361" spans="1:2" x14ac:dyDescent="0.35">
      <c r="A4361" s="8" t="s">
        <v>192</v>
      </c>
      <c r="B4361" s="8" t="s">
        <v>433</v>
      </c>
    </row>
    <row r="4362" spans="1:2" x14ac:dyDescent="0.35">
      <c r="A4362" s="8" t="s">
        <v>192</v>
      </c>
      <c r="B4362" s="8" t="s">
        <v>433</v>
      </c>
    </row>
    <row r="4363" spans="1:2" x14ac:dyDescent="0.35">
      <c r="A4363" s="8" t="s">
        <v>192</v>
      </c>
      <c r="B4363" s="8" t="s">
        <v>433</v>
      </c>
    </row>
    <row r="4364" spans="1:2" x14ac:dyDescent="0.35">
      <c r="A4364" s="8" t="s">
        <v>192</v>
      </c>
      <c r="B4364" s="8" t="s">
        <v>433</v>
      </c>
    </row>
    <row r="4365" spans="1:2" x14ac:dyDescent="0.35">
      <c r="A4365" s="8" t="s">
        <v>192</v>
      </c>
      <c r="B4365" s="8" t="s">
        <v>433</v>
      </c>
    </row>
    <row r="4366" spans="1:2" x14ac:dyDescent="0.35">
      <c r="A4366" s="8" t="s">
        <v>192</v>
      </c>
      <c r="B4366" s="8" t="s">
        <v>433</v>
      </c>
    </row>
    <row r="4367" spans="1:2" x14ac:dyDescent="0.35">
      <c r="A4367" s="8" t="s">
        <v>192</v>
      </c>
      <c r="B4367" s="8" t="s">
        <v>433</v>
      </c>
    </row>
    <row r="4368" spans="1:2" x14ac:dyDescent="0.35">
      <c r="A4368" s="8" t="s">
        <v>192</v>
      </c>
      <c r="B4368" s="8" t="s">
        <v>433</v>
      </c>
    </row>
    <row r="4369" spans="1:2" x14ac:dyDescent="0.35">
      <c r="A4369" s="8" t="s">
        <v>192</v>
      </c>
      <c r="B4369" s="8" t="s">
        <v>433</v>
      </c>
    </row>
    <row r="4370" spans="1:2" x14ac:dyDescent="0.35">
      <c r="A4370" s="8" t="s">
        <v>192</v>
      </c>
      <c r="B4370" s="8" t="s">
        <v>433</v>
      </c>
    </row>
    <row r="4371" spans="1:2" x14ac:dyDescent="0.35">
      <c r="A4371" s="8" t="s">
        <v>192</v>
      </c>
      <c r="B4371" s="8" t="s">
        <v>433</v>
      </c>
    </row>
    <row r="4372" spans="1:2" x14ac:dyDescent="0.35">
      <c r="A4372" s="8" t="s">
        <v>192</v>
      </c>
      <c r="B4372" s="8" t="s">
        <v>433</v>
      </c>
    </row>
    <row r="4373" spans="1:2" x14ac:dyDescent="0.35">
      <c r="A4373" s="8" t="s">
        <v>192</v>
      </c>
      <c r="B4373" s="8" t="s">
        <v>433</v>
      </c>
    </row>
    <row r="4374" spans="1:2" x14ac:dyDescent="0.35">
      <c r="A4374" s="8" t="s">
        <v>192</v>
      </c>
      <c r="B4374" s="8" t="s">
        <v>433</v>
      </c>
    </row>
    <row r="4375" spans="1:2" x14ac:dyDescent="0.35">
      <c r="A4375" s="8" t="s">
        <v>192</v>
      </c>
      <c r="B4375" s="8" t="s">
        <v>433</v>
      </c>
    </row>
    <row r="4376" spans="1:2" x14ac:dyDescent="0.35">
      <c r="A4376" s="8" t="s">
        <v>192</v>
      </c>
      <c r="B4376" s="8" t="s">
        <v>433</v>
      </c>
    </row>
    <row r="4377" spans="1:2" x14ac:dyDescent="0.35">
      <c r="A4377" s="8" t="s">
        <v>192</v>
      </c>
      <c r="B4377" s="8" t="s">
        <v>433</v>
      </c>
    </row>
    <row r="4378" spans="1:2" x14ac:dyDescent="0.35">
      <c r="A4378" s="8" t="s">
        <v>192</v>
      </c>
      <c r="B4378" s="8" t="s">
        <v>433</v>
      </c>
    </row>
    <row r="4379" spans="1:2" x14ac:dyDescent="0.35">
      <c r="A4379" s="8" t="s">
        <v>192</v>
      </c>
      <c r="B4379" s="8" t="s">
        <v>433</v>
      </c>
    </row>
    <row r="4380" spans="1:2" x14ac:dyDescent="0.35">
      <c r="A4380" s="8" t="s">
        <v>192</v>
      </c>
      <c r="B4380" s="8" t="s">
        <v>433</v>
      </c>
    </row>
    <row r="4381" spans="1:2" x14ac:dyDescent="0.35">
      <c r="A4381" s="8" t="s">
        <v>192</v>
      </c>
      <c r="B4381" s="8" t="s">
        <v>433</v>
      </c>
    </row>
    <row r="4382" spans="1:2" x14ac:dyDescent="0.35">
      <c r="A4382" s="8" t="s">
        <v>192</v>
      </c>
      <c r="B4382" s="8" t="s">
        <v>433</v>
      </c>
    </row>
    <row r="4383" spans="1:2" x14ac:dyDescent="0.35">
      <c r="A4383" s="8" t="s">
        <v>192</v>
      </c>
      <c r="B4383" s="8" t="s">
        <v>433</v>
      </c>
    </row>
    <row r="4384" spans="1:2" x14ac:dyDescent="0.35">
      <c r="A4384" s="8" t="s">
        <v>192</v>
      </c>
      <c r="B4384" s="8" t="s">
        <v>433</v>
      </c>
    </row>
    <row r="4385" spans="1:2" x14ac:dyDescent="0.35">
      <c r="A4385" s="8" t="s">
        <v>192</v>
      </c>
      <c r="B4385" s="8" t="s">
        <v>433</v>
      </c>
    </row>
    <row r="4386" spans="1:2" x14ac:dyDescent="0.35">
      <c r="A4386" s="8" t="s">
        <v>192</v>
      </c>
      <c r="B4386" s="8" t="s">
        <v>433</v>
      </c>
    </row>
    <row r="4387" spans="1:2" x14ac:dyDescent="0.35">
      <c r="A4387" s="8" t="s">
        <v>192</v>
      </c>
      <c r="B4387" s="8" t="s">
        <v>433</v>
      </c>
    </row>
    <row r="4388" spans="1:2" x14ac:dyDescent="0.35">
      <c r="A4388" s="8" t="s">
        <v>192</v>
      </c>
      <c r="B4388" s="8" t="s">
        <v>433</v>
      </c>
    </row>
    <row r="4389" spans="1:2" x14ac:dyDescent="0.35">
      <c r="A4389" s="8" t="s">
        <v>338</v>
      </c>
      <c r="B4389" s="8" t="s">
        <v>433</v>
      </c>
    </row>
    <row r="4390" spans="1:2" x14ac:dyDescent="0.35">
      <c r="A4390" s="8" t="s">
        <v>338</v>
      </c>
      <c r="B4390" s="8" t="s">
        <v>433</v>
      </c>
    </row>
    <row r="4391" spans="1:2" x14ac:dyDescent="0.35">
      <c r="A4391" s="8" t="s">
        <v>338</v>
      </c>
      <c r="B4391" s="8" t="s">
        <v>433</v>
      </c>
    </row>
    <row r="4392" spans="1:2" x14ac:dyDescent="0.35">
      <c r="A4392" s="8" t="s">
        <v>338</v>
      </c>
      <c r="B4392" s="8" t="s">
        <v>433</v>
      </c>
    </row>
    <row r="4393" spans="1:2" x14ac:dyDescent="0.35">
      <c r="A4393" s="8" t="s">
        <v>338</v>
      </c>
      <c r="B4393" s="8" t="s">
        <v>433</v>
      </c>
    </row>
    <row r="4394" spans="1:2" x14ac:dyDescent="0.35">
      <c r="A4394" s="8" t="s">
        <v>338</v>
      </c>
      <c r="B4394" s="8" t="s">
        <v>433</v>
      </c>
    </row>
    <row r="4395" spans="1:2" x14ac:dyDescent="0.35">
      <c r="A4395" s="8" t="s">
        <v>338</v>
      </c>
      <c r="B4395" s="8" t="s">
        <v>433</v>
      </c>
    </row>
    <row r="4396" spans="1:2" x14ac:dyDescent="0.35">
      <c r="A4396" s="8" t="s">
        <v>338</v>
      </c>
      <c r="B4396" s="8" t="s">
        <v>433</v>
      </c>
    </row>
    <row r="4397" spans="1:2" x14ac:dyDescent="0.35">
      <c r="A4397" s="8" t="s">
        <v>338</v>
      </c>
      <c r="B4397" s="8" t="s">
        <v>433</v>
      </c>
    </row>
    <row r="4398" spans="1:2" x14ac:dyDescent="0.35">
      <c r="A4398" s="8" t="s">
        <v>338</v>
      </c>
      <c r="B4398" s="8" t="s">
        <v>433</v>
      </c>
    </row>
    <row r="4399" spans="1:2" x14ac:dyDescent="0.35">
      <c r="A4399" s="8" t="s">
        <v>338</v>
      </c>
      <c r="B4399" s="8" t="s">
        <v>433</v>
      </c>
    </row>
    <row r="4400" spans="1:2" x14ac:dyDescent="0.35">
      <c r="A4400" s="8" t="s">
        <v>338</v>
      </c>
      <c r="B4400" s="8" t="s">
        <v>433</v>
      </c>
    </row>
    <row r="4401" spans="1:2" x14ac:dyDescent="0.35">
      <c r="A4401" s="8" t="s">
        <v>338</v>
      </c>
      <c r="B4401" s="8" t="s">
        <v>433</v>
      </c>
    </row>
    <row r="4402" spans="1:2" x14ac:dyDescent="0.35">
      <c r="A4402" s="8" t="s">
        <v>338</v>
      </c>
      <c r="B4402" s="8" t="s">
        <v>433</v>
      </c>
    </row>
    <row r="4403" spans="1:2" x14ac:dyDescent="0.35">
      <c r="A4403" s="8" t="s">
        <v>338</v>
      </c>
      <c r="B4403" s="8" t="s">
        <v>433</v>
      </c>
    </row>
    <row r="4404" spans="1:2" x14ac:dyDescent="0.35">
      <c r="A4404" s="8" t="s">
        <v>338</v>
      </c>
      <c r="B4404" s="8" t="s">
        <v>433</v>
      </c>
    </row>
    <row r="4405" spans="1:2" x14ac:dyDescent="0.35">
      <c r="A4405" s="8" t="s">
        <v>338</v>
      </c>
      <c r="B4405" s="8" t="s">
        <v>433</v>
      </c>
    </row>
    <row r="4406" spans="1:2" x14ac:dyDescent="0.35">
      <c r="A4406" s="8" t="s">
        <v>338</v>
      </c>
      <c r="B4406" s="8" t="s">
        <v>433</v>
      </c>
    </row>
    <row r="4407" spans="1:2" x14ac:dyDescent="0.35">
      <c r="A4407" s="8" t="s">
        <v>338</v>
      </c>
      <c r="B4407" s="8" t="s">
        <v>433</v>
      </c>
    </row>
    <row r="4408" spans="1:2" x14ac:dyDescent="0.35">
      <c r="A4408" s="8" t="s">
        <v>338</v>
      </c>
      <c r="B4408" s="8" t="s">
        <v>433</v>
      </c>
    </row>
    <row r="4409" spans="1:2" x14ac:dyDescent="0.35">
      <c r="A4409" s="8" t="s">
        <v>338</v>
      </c>
      <c r="B4409" s="8" t="s">
        <v>433</v>
      </c>
    </row>
    <row r="4410" spans="1:2" x14ac:dyDescent="0.35">
      <c r="A4410" s="8" t="s">
        <v>338</v>
      </c>
      <c r="B4410" s="8" t="s">
        <v>433</v>
      </c>
    </row>
    <row r="4411" spans="1:2" x14ac:dyDescent="0.35">
      <c r="A4411" s="8" t="s">
        <v>338</v>
      </c>
      <c r="B4411" s="8" t="s">
        <v>433</v>
      </c>
    </row>
    <row r="4412" spans="1:2" x14ac:dyDescent="0.35">
      <c r="A4412" s="8" t="s">
        <v>338</v>
      </c>
      <c r="B4412" s="8" t="s">
        <v>433</v>
      </c>
    </row>
    <row r="4413" spans="1:2" x14ac:dyDescent="0.35">
      <c r="A4413" s="8" t="s">
        <v>338</v>
      </c>
      <c r="B4413" s="8" t="s">
        <v>433</v>
      </c>
    </row>
    <row r="4414" spans="1:2" x14ac:dyDescent="0.35">
      <c r="A4414" s="8" t="s">
        <v>338</v>
      </c>
      <c r="B4414" s="8" t="s">
        <v>433</v>
      </c>
    </row>
    <row r="4415" spans="1:2" x14ac:dyDescent="0.35">
      <c r="A4415" s="8" t="s">
        <v>338</v>
      </c>
      <c r="B4415" s="8" t="s">
        <v>433</v>
      </c>
    </row>
    <row r="4416" spans="1:2" x14ac:dyDescent="0.35">
      <c r="A4416" s="8" t="s">
        <v>338</v>
      </c>
      <c r="B4416" s="8" t="s">
        <v>433</v>
      </c>
    </row>
    <row r="4417" spans="1:2" x14ac:dyDescent="0.35">
      <c r="A4417" s="8" t="s">
        <v>338</v>
      </c>
      <c r="B4417" s="8" t="s">
        <v>433</v>
      </c>
    </row>
    <row r="4418" spans="1:2" x14ac:dyDescent="0.35">
      <c r="A4418" s="8" t="s">
        <v>338</v>
      </c>
      <c r="B4418" s="8" t="s">
        <v>433</v>
      </c>
    </row>
    <row r="4419" spans="1:2" x14ac:dyDescent="0.35">
      <c r="A4419" s="8" t="s">
        <v>338</v>
      </c>
      <c r="B4419" s="8" t="s">
        <v>433</v>
      </c>
    </row>
    <row r="4420" spans="1:2" x14ac:dyDescent="0.35">
      <c r="A4420" s="8" t="s">
        <v>338</v>
      </c>
      <c r="B4420" s="8" t="s">
        <v>433</v>
      </c>
    </row>
    <row r="4421" spans="1:2" x14ac:dyDescent="0.35">
      <c r="A4421" s="8" t="s">
        <v>338</v>
      </c>
      <c r="B4421" s="8" t="s">
        <v>433</v>
      </c>
    </row>
    <row r="4422" spans="1:2" x14ac:dyDescent="0.35">
      <c r="A4422" s="8" t="s">
        <v>338</v>
      </c>
      <c r="B4422" s="8" t="s">
        <v>433</v>
      </c>
    </row>
    <row r="4423" spans="1:2" x14ac:dyDescent="0.35">
      <c r="A4423" s="8" t="s">
        <v>338</v>
      </c>
      <c r="B4423" s="8" t="s">
        <v>433</v>
      </c>
    </row>
    <row r="4424" spans="1:2" x14ac:dyDescent="0.35">
      <c r="A4424" s="8" t="s">
        <v>338</v>
      </c>
      <c r="B4424" s="8" t="s">
        <v>433</v>
      </c>
    </row>
    <row r="4425" spans="1:2" x14ac:dyDescent="0.35">
      <c r="A4425" s="8" t="s">
        <v>338</v>
      </c>
      <c r="B4425" s="8" t="s">
        <v>433</v>
      </c>
    </row>
    <row r="4426" spans="1:2" x14ac:dyDescent="0.35">
      <c r="A4426" s="8" t="s">
        <v>338</v>
      </c>
      <c r="B4426" s="8" t="s">
        <v>433</v>
      </c>
    </row>
    <row r="4427" spans="1:2" x14ac:dyDescent="0.35">
      <c r="A4427" s="8" t="s">
        <v>338</v>
      </c>
      <c r="B4427" s="8" t="s">
        <v>433</v>
      </c>
    </row>
    <row r="4428" spans="1:2" x14ac:dyDescent="0.35">
      <c r="A4428" s="8" t="s">
        <v>338</v>
      </c>
      <c r="B4428" s="8" t="s">
        <v>433</v>
      </c>
    </row>
    <row r="4429" spans="1:2" x14ac:dyDescent="0.35">
      <c r="A4429" s="8" t="s">
        <v>338</v>
      </c>
      <c r="B4429" s="8" t="s">
        <v>433</v>
      </c>
    </row>
    <row r="4430" spans="1:2" x14ac:dyDescent="0.35">
      <c r="A4430" s="8" t="s">
        <v>338</v>
      </c>
      <c r="B4430" s="8" t="s">
        <v>433</v>
      </c>
    </row>
    <row r="4431" spans="1:2" x14ac:dyDescent="0.35">
      <c r="A4431" s="8" t="s">
        <v>338</v>
      </c>
      <c r="B4431" s="8" t="s">
        <v>433</v>
      </c>
    </row>
    <row r="4432" spans="1:2" x14ac:dyDescent="0.35">
      <c r="A4432" s="8" t="s">
        <v>338</v>
      </c>
      <c r="B4432" s="8" t="s">
        <v>433</v>
      </c>
    </row>
    <row r="4433" spans="1:2" x14ac:dyDescent="0.35">
      <c r="A4433" s="8" t="s">
        <v>338</v>
      </c>
      <c r="B4433" s="8" t="s">
        <v>433</v>
      </c>
    </row>
    <row r="4434" spans="1:2" x14ac:dyDescent="0.35">
      <c r="A4434" s="8" t="s">
        <v>338</v>
      </c>
      <c r="B4434" s="8" t="s">
        <v>433</v>
      </c>
    </row>
    <row r="4435" spans="1:2" x14ac:dyDescent="0.35">
      <c r="A4435" s="8" t="s">
        <v>338</v>
      </c>
      <c r="B4435" s="8" t="s">
        <v>433</v>
      </c>
    </row>
    <row r="4436" spans="1:2" x14ac:dyDescent="0.35">
      <c r="A4436" s="8" t="s">
        <v>338</v>
      </c>
      <c r="B4436" s="8" t="s">
        <v>433</v>
      </c>
    </row>
    <row r="4437" spans="1:2" x14ac:dyDescent="0.35">
      <c r="A4437" s="8" t="s">
        <v>338</v>
      </c>
      <c r="B4437" s="8" t="s">
        <v>433</v>
      </c>
    </row>
    <row r="4438" spans="1:2" x14ac:dyDescent="0.35">
      <c r="A4438" s="8" t="s">
        <v>338</v>
      </c>
      <c r="B4438" s="8" t="s">
        <v>433</v>
      </c>
    </row>
    <row r="4439" spans="1:2" x14ac:dyDescent="0.35">
      <c r="A4439" s="8" t="s">
        <v>338</v>
      </c>
      <c r="B4439" s="8" t="s">
        <v>433</v>
      </c>
    </row>
    <row r="4440" spans="1:2" x14ac:dyDescent="0.35">
      <c r="A4440" s="8" t="s">
        <v>338</v>
      </c>
      <c r="B4440" s="8" t="s">
        <v>433</v>
      </c>
    </row>
    <row r="4441" spans="1:2" x14ac:dyDescent="0.35">
      <c r="A4441" s="8" t="s">
        <v>338</v>
      </c>
      <c r="B4441" s="8" t="s">
        <v>433</v>
      </c>
    </row>
    <row r="4442" spans="1:2" x14ac:dyDescent="0.35">
      <c r="A4442" s="8" t="s">
        <v>338</v>
      </c>
      <c r="B4442" s="8" t="s">
        <v>433</v>
      </c>
    </row>
    <row r="4443" spans="1:2" x14ac:dyDescent="0.35">
      <c r="A4443" s="8" t="s">
        <v>338</v>
      </c>
      <c r="B4443" s="8" t="s">
        <v>433</v>
      </c>
    </row>
    <row r="4444" spans="1:2" x14ac:dyDescent="0.35">
      <c r="A4444" s="8" t="s">
        <v>338</v>
      </c>
      <c r="B4444" s="8" t="s">
        <v>433</v>
      </c>
    </row>
    <row r="4445" spans="1:2" x14ac:dyDescent="0.35">
      <c r="A4445" s="8" t="s">
        <v>338</v>
      </c>
      <c r="B4445" s="8" t="s">
        <v>433</v>
      </c>
    </row>
    <row r="4446" spans="1:2" x14ac:dyDescent="0.35">
      <c r="A4446" s="8" t="s">
        <v>338</v>
      </c>
      <c r="B4446" s="8" t="s">
        <v>433</v>
      </c>
    </row>
    <row r="4447" spans="1:2" x14ac:dyDescent="0.35">
      <c r="A4447" s="8" t="s">
        <v>338</v>
      </c>
      <c r="B4447" s="8" t="s">
        <v>433</v>
      </c>
    </row>
    <row r="4448" spans="1:2" x14ac:dyDescent="0.35">
      <c r="A4448" s="8" t="s">
        <v>338</v>
      </c>
      <c r="B4448" s="8" t="s">
        <v>433</v>
      </c>
    </row>
    <row r="4449" spans="1:2" x14ac:dyDescent="0.35">
      <c r="A4449" s="8" t="s">
        <v>338</v>
      </c>
      <c r="B4449" s="8" t="s">
        <v>433</v>
      </c>
    </row>
    <row r="4450" spans="1:2" x14ac:dyDescent="0.35">
      <c r="A4450" s="8" t="s">
        <v>338</v>
      </c>
      <c r="B4450" s="8" t="s">
        <v>433</v>
      </c>
    </row>
    <row r="4451" spans="1:2" x14ac:dyDescent="0.35">
      <c r="A4451" s="8" t="s">
        <v>338</v>
      </c>
      <c r="B4451" s="8" t="s">
        <v>433</v>
      </c>
    </row>
    <row r="4452" spans="1:2" x14ac:dyDescent="0.35">
      <c r="A4452" s="8" t="s">
        <v>338</v>
      </c>
      <c r="B4452" s="8" t="s">
        <v>433</v>
      </c>
    </row>
    <row r="4453" spans="1:2" x14ac:dyDescent="0.35">
      <c r="A4453" s="8" t="s">
        <v>338</v>
      </c>
      <c r="B4453" s="8" t="s">
        <v>433</v>
      </c>
    </row>
    <row r="4454" spans="1:2" x14ac:dyDescent="0.35">
      <c r="A4454" s="8" t="s">
        <v>338</v>
      </c>
      <c r="B4454" s="8" t="s">
        <v>433</v>
      </c>
    </row>
    <row r="4455" spans="1:2" x14ac:dyDescent="0.35">
      <c r="A4455" s="8" t="s">
        <v>338</v>
      </c>
      <c r="B4455" s="8" t="s">
        <v>433</v>
      </c>
    </row>
    <row r="4456" spans="1:2" x14ac:dyDescent="0.35">
      <c r="A4456" s="8" t="s">
        <v>338</v>
      </c>
      <c r="B4456" s="8" t="s">
        <v>433</v>
      </c>
    </row>
    <row r="4457" spans="1:2" x14ac:dyDescent="0.35">
      <c r="A4457" s="8" t="s">
        <v>338</v>
      </c>
      <c r="B4457" s="8" t="s">
        <v>433</v>
      </c>
    </row>
    <row r="4458" spans="1:2" x14ac:dyDescent="0.35">
      <c r="A4458" s="8" t="s">
        <v>338</v>
      </c>
      <c r="B4458" s="8" t="s">
        <v>433</v>
      </c>
    </row>
    <row r="4459" spans="1:2" x14ac:dyDescent="0.35">
      <c r="A4459" s="8" t="s">
        <v>338</v>
      </c>
      <c r="B4459" s="8" t="s">
        <v>433</v>
      </c>
    </row>
    <row r="4460" spans="1:2" x14ac:dyDescent="0.35">
      <c r="A4460" s="8" t="s">
        <v>338</v>
      </c>
      <c r="B4460" s="8" t="s">
        <v>433</v>
      </c>
    </row>
    <row r="4461" spans="1:2" x14ac:dyDescent="0.35">
      <c r="A4461" s="8" t="s">
        <v>338</v>
      </c>
      <c r="B4461" s="8" t="s">
        <v>433</v>
      </c>
    </row>
    <row r="4462" spans="1:2" x14ac:dyDescent="0.35">
      <c r="A4462" s="8" t="s">
        <v>338</v>
      </c>
      <c r="B4462" s="8" t="s">
        <v>433</v>
      </c>
    </row>
    <row r="4463" spans="1:2" x14ac:dyDescent="0.35">
      <c r="A4463" s="8" t="s">
        <v>338</v>
      </c>
      <c r="B4463" s="8" t="s">
        <v>433</v>
      </c>
    </row>
    <row r="4464" spans="1:2" x14ac:dyDescent="0.35">
      <c r="A4464" s="8" t="s">
        <v>338</v>
      </c>
      <c r="B4464" s="8" t="s">
        <v>433</v>
      </c>
    </row>
    <row r="4465" spans="1:2" x14ac:dyDescent="0.35">
      <c r="A4465" s="8" t="s">
        <v>338</v>
      </c>
      <c r="B4465" s="8" t="s">
        <v>433</v>
      </c>
    </row>
    <row r="4466" spans="1:2" x14ac:dyDescent="0.35">
      <c r="A4466" s="8" t="s">
        <v>338</v>
      </c>
      <c r="B4466" s="8" t="s">
        <v>433</v>
      </c>
    </row>
    <row r="4467" spans="1:2" x14ac:dyDescent="0.35">
      <c r="A4467" s="8" t="s">
        <v>338</v>
      </c>
      <c r="B4467" s="8" t="s">
        <v>433</v>
      </c>
    </row>
    <row r="4468" spans="1:2" x14ac:dyDescent="0.35">
      <c r="A4468" s="8" t="s">
        <v>338</v>
      </c>
      <c r="B4468" s="8" t="s">
        <v>433</v>
      </c>
    </row>
    <row r="4469" spans="1:2" x14ac:dyDescent="0.35">
      <c r="A4469" s="8" t="s">
        <v>338</v>
      </c>
      <c r="B4469" s="8" t="s">
        <v>433</v>
      </c>
    </row>
    <row r="4470" spans="1:2" x14ac:dyDescent="0.35">
      <c r="A4470" s="8" t="s">
        <v>338</v>
      </c>
      <c r="B4470" s="8" t="s">
        <v>433</v>
      </c>
    </row>
    <row r="4471" spans="1:2" x14ac:dyDescent="0.35">
      <c r="A4471" s="8" t="s">
        <v>338</v>
      </c>
      <c r="B4471" s="8" t="s">
        <v>433</v>
      </c>
    </row>
    <row r="4472" spans="1:2" x14ac:dyDescent="0.35">
      <c r="A4472" s="8" t="s">
        <v>338</v>
      </c>
      <c r="B4472" s="8" t="s">
        <v>433</v>
      </c>
    </row>
    <row r="4473" spans="1:2" x14ac:dyDescent="0.35">
      <c r="A4473" s="8" t="s">
        <v>338</v>
      </c>
      <c r="B4473" s="8" t="s">
        <v>433</v>
      </c>
    </row>
    <row r="4474" spans="1:2" x14ac:dyDescent="0.35">
      <c r="A4474" s="8" t="s">
        <v>338</v>
      </c>
      <c r="B4474" s="8" t="s">
        <v>433</v>
      </c>
    </row>
    <row r="4475" spans="1:2" x14ac:dyDescent="0.35">
      <c r="A4475" s="8" t="s">
        <v>338</v>
      </c>
      <c r="B4475" s="8" t="s">
        <v>433</v>
      </c>
    </row>
    <row r="4476" spans="1:2" x14ac:dyDescent="0.35">
      <c r="A4476" s="8" t="s">
        <v>338</v>
      </c>
      <c r="B4476" s="8" t="s">
        <v>433</v>
      </c>
    </row>
    <row r="4477" spans="1:2" x14ac:dyDescent="0.35">
      <c r="A4477" s="8" t="s">
        <v>338</v>
      </c>
      <c r="B4477" s="8" t="s">
        <v>433</v>
      </c>
    </row>
    <row r="4478" spans="1:2" x14ac:dyDescent="0.35">
      <c r="A4478" s="8" t="s">
        <v>338</v>
      </c>
      <c r="B4478" s="8" t="s">
        <v>433</v>
      </c>
    </row>
    <row r="4479" spans="1:2" x14ac:dyDescent="0.35">
      <c r="A4479" s="8" t="s">
        <v>276</v>
      </c>
      <c r="B4479" s="8" t="s">
        <v>434</v>
      </c>
    </row>
    <row r="4480" spans="1:2" x14ac:dyDescent="0.35">
      <c r="A4480" s="8" t="s">
        <v>276</v>
      </c>
      <c r="B4480" s="8" t="s">
        <v>434</v>
      </c>
    </row>
    <row r="4481" spans="1:2" x14ac:dyDescent="0.35">
      <c r="A4481" s="8" t="s">
        <v>276</v>
      </c>
      <c r="B4481" s="8" t="s">
        <v>434</v>
      </c>
    </row>
    <row r="4482" spans="1:2" x14ac:dyDescent="0.35">
      <c r="A4482" s="8" t="s">
        <v>276</v>
      </c>
      <c r="B4482" s="8" t="s">
        <v>434</v>
      </c>
    </row>
    <row r="4483" spans="1:2" x14ac:dyDescent="0.35">
      <c r="A4483" s="8" t="s">
        <v>276</v>
      </c>
      <c r="B4483" s="8" t="s">
        <v>434</v>
      </c>
    </row>
    <row r="4484" spans="1:2" x14ac:dyDescent="0.35">
      <c r="A4484" s="8" t="s">
        <v>276</v>
      </c>
      <c r="B4484" s="8" t="s">
        <v>434</v>
      </c>
    </row>
    <row r="4485" spans="1:2" x14ac:dyDescent="0.35">
      <c r="A4485" s="8" t="s">
        <v>276</v>
      </c>
      <c r="B4485" s="8" t="s">
        <v>434</v>
      </c>
    </row>
    <row r="4486" spans="1:2" x14ac:dyDescent="0.35">
      <c r="A4486" s="8" t="s">
        <v>276</v>
      </c>
      <c r="B4486" s="8" t="s">
        <v>434</v>
      </c>
    </row>
    <row r="4487" spans="1:2" x14ac:dyDescent="0.35">
      <c r="A4487" s="8" t="s">
        <v>276</v>
      </c>
      <c r="B4487" s="8" t="s">
        <v>434</v>
      </c>
    </row>
    <row r="4488" spans="1:2" x14ac:dyDescent="0.35">
      <c r="A4488" s="8" t="s">
        <v>276</v>
      </c>
      <c r="B4488" s="8" t="s">
        <v>434</v>
      </c>
    </row>
    <row r="4489" spans="1:2" x14ac:dyDescent="0.35">
      <c r="A4489" s="8" t="s">
        <v>276</v>
      </c>
      <c r="B4489" s="8" t="s">
        <v>434</v>
      </c>
    </row>
    <row r="4490" spans="1:2" x14ac:dyDescent="0.35">
      <c r="A4490" s="8" t="s">
        <v>276</v>
      </c>
      <c r="B4490" s="8" t="s">
        <v>434</v>
      </c>
    </row>
    <row r="4491" spans="1:2" x14ac:dyDescent="0.35">
      <c r="A4491" s="8" t="s">
        <v>276</v>
      </c>
      <c r="B4491" s="8" t="s">
        <v>434</v>
      </c>
    </row>
    <row r="4492" spans="1:2" x14ac:dyDescent="0.35">
      <c r="A4492" s="8" t="s">
        <v>276</v>
      </c>
      <c r="B4492" s="8" t="s">
        <v>434</v>
      </c>
    </row>
    <row r="4493" spans="1:2" x14ac:dyDescent="0.35">
      <c r="A4493" s="8" t="s">
        <v>276</v>
      </c>
      <c r="B4493" s="8" t="s">
        <v>434</v>
      </c>
    </row>
    <row r="4494" spans="1:2" x14ac:dyDescent="0.35">
      <c r="A4494" s="8" t="s">
        <v>276</v>
      </c>
      <c r="B4494" s="8" t="s">
        <v>434</v>
      </c>
    </row>
    <row r="4495" spans="1:2" x14ac:dyDescent="0.35">
      <c r="A4495" s="8" t="s">
        <v>276</v>
      </c>
      <c r="B4495" s="8" t="s">
        <v>434</v>
      </c>
    </row>
    <row r="4496" spans="1:2" x14ac:dyDescent="0.35">
      <c r="A4496" s="8" t="s">
        <v>276</v>
      </c>
      <c r="B4496" s="8" t="s">
        <v>434</v>
      </c>
    </row>
    <row r="4497" spans="1:2" x14ac:dyDescent="0.35">
      <c r="A4497" s="8" t="s">
        <v>276</v>
      </c>
      <c r="B4497" s="8" t="s">
        <v>434</v>
      </c>
    </row>
    <row r="4498" spans="1:2" x14ac:dyDescent="0.35">
      <c r="A4498" s="8" t="s">
        <v>276</v>
      </c>
      <c r="B4498" s="8" t="s">
        <v>434</v>
      </c>
    </row>
    <row r="4499" spans="1:2" x14ac:dyDescent="0.35">
      <c r="A4499" s="8" t="s">
        <v>276</v>
      </c>
      <c r="B4499" s="8" t="s">
        <v>434</v>
      </c>
    </row>
    <row r="4500" spans="1:2" x14ac:dyDescent="0.35">
      <c r="A4500" s="8" t="s">
        <v>276</v>
      </c>
      <c r="B4500" s="8" t="s">
        <v>434</v>
      </c>
    </row>
    <row r="4501" spans="1:2" x14ac:dyDescent="0.35">
      <c r="A4501" s="8" t="s">
        <v>276</v>
      </c>
      <c r="B4501" s="8" t="s">
        <v>434</v>
      </c>
    </row>
    <row r="4502" spans="1:2" x14ac:dyDescent="0.35">
      <c r="A4502" s="8" t="s">
        <v>276</v>
      </c>
      <c r="B4502" s="8" t="s">
        <v>434</v>
      </c>
    </row>
    <row r="4503" spans="1:2" x14ac:dyDescent="0.35">
      <c r="A4503" s="8" t="s">
        <v>276</v>
      </c>
      <c r="B4503" s="8" t="s">
        <v>434</v>
      </c>
    </row>
    <row r="4504" spans="1:2" x14ac:dyDescent="0.35">
      <c r="A4504" s="8" t="s">
        <v>276</v>
      </c>
      <c r="B4504" s="8" t="s">
        <v>434</v>
      </c>
    </row>
    <row r="4505" spans="1:2" x14ac:dyDescent="0.35">
      <c r="A4505" s="8" t="s">
        <v>276</v>
      </c>
      <c r="B4505" s="8" t="s">
        <v>434</v>
      </c>
    </row>
    <row r="4506" spans="1:2" x14ac:dyDescent="0.35">
      <c r="A4506" s="8" t="s">
        <v>276</v>
      </c>
      <c r="B4506" s="8" t="s">
        <v>434</v>
      </c>
    </row>
    <row r="4507" spans="1:2" x14ac:dyDescent="0.35">
      <c r="A4507" s="8" t="s">
        <v>276</v>
      </c>
      <c r="B4507" s="8" t="s">
        <v>434</v>
      </c>
    </row>
    <row r="4508" spans="1:2" x14ac:dyDescent="0.35">
      <c r="A4508" s="8" t="s">
        <v>276</v>
      </c>
      <c r="B4508" s="8" t="s">
        <v>434</v>
      </c>
    </row>
    <row r="4509" spans="1:2" x14ac:dyDescent="0.35">
      <c r="A4509" s="8" t="s">
        <v>425</v>
      </c>
      <c r="B4509" s="8" t="s">
        <v>434</v>
      </c>
    </row>
    <row r="4510" spans="1:2" x14ac:dyDescent="0.35">
      <c r="A4510" s="8" t="s">
        <v>425</v>
      </c>
      <c r="B4510" s="8" t="s">
        <v>434</v>
      </c>
    </row>
    <row r="4511" spans="1:2" x14ac:dyDescent="0.35">
      <c r="A4511" s="8" t="s">
        <v>425</v>
      </c>
      <c r="B4511" s="8" t="s">
        <v>434</v>
      </c>
    </row>
    <row r="4512" spans="1:2" x14ac:dyDescent="0.35">
      <c r="A4512" s="8" t="s">
        <v>425</v>
      </c>
      <c r="B4512" s="8" t="s">
        <v>434</v>
      </c>
    </row>
    <row r="4513" spans="1:2" x14ac:dyDescent="0.35">
      <c r="A4513" s="8" t="s">
        <v>425</v>
      </c>
      <c r="B4513" s="8" t="s">
        <v>434</v>
      </c>
    </row>
    <row r="4514" spans="1:2" x14ac:dyDescent="0.35">
      <c r="A4514" s="8" t="s">
        <v>425</v>
      </c>
      <c r="B4514" s="8" t="s">
        <v>434</v>
      </c>
    </row>
    <row r="4515" spans="1:2" x14ac:dyDescent="0.35">
      <c r="A4515" s="8" t="s">
        <v>425</v>
      </c>
      <c r="B4515" s="8" t="s">
        <v>434</v>
      </c>
    </row>
    <row r="4516" spans="1:2" x14ac:dyDescent="0.35">
      <c r="A4516" s="8" t="s">
        <v>425</v>
      </c>
      <c r="B4516" s="8" t="s">
        <v>434</v>
      </c>
    </row>
    <row r="4517" spans="1:2" x14ac:dyDescent="0.35">
      <c r="A4517" s="8" t="s">
        <v>425</v>
      </c>
      <c r="B4517" s="8" t="s">
        <v>434</v>
      </c>
    </row>
    <row r="4518" spans="1:2" x14ac:dyDescent="0.35">
      <c r="A4518" s="8" t="s">
        <v>425</v>
      </c>
      <c r="B4518" s="8" t="s">
        <v>434</v>
      </c>
    </row>
    <row r="4519" spans="1:2" x14ac:dyDescent="0.35">
      <c r="A4519" s="8" t="s">
        <v>425</v>
      </c>
      <c r="B4519" s="8" t="s">
        <v>434</v>
      </c>
    </row>
    <row r="4520" spans="1:2" x14ac:dyDescent="0.35">
      <c r="A4520" s="8" t="s">
        <v>425</v>
      </c>
      <c r="B4520" s="8" t="s">
        <v>434</v>
      </c>
    </row>
    <row r="4521" spans="1:2" x14ac:dyDescent="0.35">
      <c r="A4521" s="8" t="s">
        <v>420</v>
      </c>
      <c r="B4521" s="8" t="s">
        <v>435</v>
      </c>
    </row>
    <row r="4522" spans="1:2" x14ac:dyDescent="0.35">
      <c r="A4522" s="8" t="s">
        <v>420</v>
      </c>
      <c r="B4522" s="8" t="s">
        <v>435</v>
      </c>
    </row>
    <row r="4523" spans="1:2" x14ac:dyDescent="0.35">
      <c r="A4523" s="8" t="s">
        <v>420</v>
      </c>
      <c r="B4523" s="8" t="s">
        <v>435</v>
      </c>
    </row>
    <row r="4524" spans="1:2" x14ac:dyDescent="0.35">
      <c r="A4524" s="8" t="s">
        <v>420</v>
      </c>
      <c r="B4524" s="8" t="s">
        <v>435</v>
      </c>
    </row>
    <row r="4525" spans="1:2" x14ac:dyDescent="0.35">
      <c r="A4525" s="8" t="s">
        <v>420</v>
      </c>
      <c r="B4525" s="8" t="s">
        <v>435</v>
      </c>
    </row>
    <row r="4526" spans="1:2" x14ac:dyDescent="0.35">
      <c r="A4526" s="8" t="s">
        <v>420</v>
      </c>
      <c r="B4526" s="8" t="s">
        <v>435</v>
      </c>
    </row>
    <row r="4527" spans="1:2" x14ac:dyDescent="0.35">
      <c r="A4527" s="8" t="s">
        <v>420</v>
      </c>
      <c r="B4527" s="8" t="s">
        <v>435</v>
      </c>
    </row>
    <row r="4528" spans="1:2" x14ac:dyDescent="0.35">
      <c r="A4528" s="8" t="s">
        <v>420</v>
      </c>
      <c r="B4528" s="8" t="s">
        <v>435</v>
      </c>
    </row>
    <row r="4529" spans="1:2" x14ac:dyDescent="0.35">
      <c r="A4529" s="8" t="s">
        <v>420</v>
      </c>
      <c r="B4529" s="8" t="s">
        <v>435</v>
      </c>
    </row>
    <row r="4530" spans="1:2" x14ac:dyDescent="0.35">
      <c r="A4530" s="8" t="s">
        <v>420</v>
      </c>
      <c r="B4530" s="8" t="s">
        <v>435</v>
      </c>
    </row>
    <row r="4531" spans="1:2" x14ac:dyDescent="0.35">
      <c r="A4531" s="8" t="s">
        <v>420</v>
      </c>
      <c r="B4531" s="8" t="s">
        <v>435</v>
      </c>
    </row>
    <row r="4532" spans="1:2" x14ac:dyDescent="0.35">
      <c r="A4532" s="8" t="s">
        <v>420</v>
      </c>
      <c r="B4532" s="8" t="s">
        <v>435</v>
      </c>
    </row>
    <row r="4533" spans="1:2" x14ac:dyDescent="0.35">
      <c r="A4533" s="8" t="s">
        <v>169</v>
      </c>
      <c r="B4533" s="8" t="s">
        <v>436</v>
      </c>
    </row>
    <row r="4534" spans="1:2" x14ac:dyDescent="0.35">
      <c r="A4534" s="8" t="s">
        <v>169</v>
      </c>
      <c r="B4534" s="8" t="s">
        <v>436</v>
      </c>
    </row>
    <row r="4535" spans="1:2" x14ac:dyDescent="0.35">
      <c r="A4535" s="8" t="s">
        <v>169</v>
      </c>
      <c r="B4535" s="8" t="s">
        <v>436</v>
      </c>
    </row>
    <row r="4536" spans="1:2" x14ac:dyDescent="0.35">
      <c r="A4536" s="8" t="s">
        <v>169</v>
      </c>
      <c r="B4536" s="8" t="s">
        <v>436</v>
      </c>
    </row>
    <row r="4537" spans="1:2" x14ac:dyDescent="0.35">
      <c r="A4537" s="8" t="s">
        <v>169</v>
      </c>
      <c r="B4537" s="8" t="s">
        <v>436</v>
      </c>
    </row>
    <row r="4538" spans="1:2" x14ac:dyDescent="0.35">
      <c r="A4538" s="8" t="s">
        <v>169</v>
      </c>
      <c r="B4538" s="8" t="s">
        <v>436</v>
      </c>
    </row>
    <row r="4539" spans="1:2" x14ac:dyDescent="0.35">
      <c r="A4539" s="8" t="s">
        <v>169</v>
      </c>
      <c r="B4539" s="8" t="s">
        <v>436</v>
      </c>
    </row>
    <row r="4540" spans="1:2" x14ac:dyDescent="0.35">
      <c r="A4540" s="8" t="s">
        <v>169</v>
      </c>
      <c r="B4540" s="8" t="s">
        <v>436</v>
      </c>
    </row>
    <row r="4541" spans="1:2" x14ac:dyDescent="0.35">
      <c r="A4541" s="8" t="s">
        <v>169</v>
      </c>
      <c r="B4541" s="8" t="s">
        <v>436</v>
      </c>
    </row>
    <row r="4542" spans="1:2" x14ac:dyDescent="0.35">
      <c r="A4542" s="8" t="s">
        <v>169</v>
      </c>
      <c r="B4542" s="8" t="s">
        <v>436</v>
      </c>
    </row>
    <row r="4543" spans="1:2" x14ac:dyDescent="0.35">
      <c r="A4543" s="8" t="s">
        <v>169</v>
      </c>
      <c r="B4543" s="8" t="s">
        <v>436</v>
      </c>
    </row>
    <row r="4544" spans="1:2" x14ac:dyDescent="0.35">
      <c r="A4544" s="8" t="s">
        <v>169</v>
      </c>
      <c r="B4544" s="8" t="s">
        <v>436</v>
      </c>
    </row>
    <row r="4545" spans="1:2" x14ac:dyDescent="0.35">
      <c r="A4545" s="8" t="s">
        <v>169</v>
      </c>
      <c r="B4545" s="8" t="s">
        <v>436</v>
      </c>
    </row>
    <row r="4546" spans="1:2" x14ac:dyDescent="0.35">
      <c r="A4546" s="8" t="s">
        <v>169</v>
      </c>
      <c r="B4546" s="8" t="s">
        <v>436</v>
      </c>
    </row>
    <row r="4547" spans="1:2" x14ac:dyDescent="0.35">
      <c r="A4547" s="8" t="s">
        <v>169</v>
      </c>
      <c r="B4547" s="8" t="s">
        <v>436</v>
      </c>
    </row>
    <row r="4548" spans="1:2" x14ac:dyDescent="0.35">
      <c r="A4548" s="8" t="s">
        <v>169</v>
      </c>
      <c r="B4548" s="8" t="s">
        <v>436</v>
      </c>
    </row>
    <row r="4549" spans="1:2" x14ac:dyDescent="0.35">
      <c r="A4549" s="8" t="s">
        <v>169</v>
      </c>
      <c r="B4549" s="8" t="s">
        <v>436</v>
      </c>
    </row>
    <row r="4550" spans="1:2" x14ac:dyDescent="0.35">
      <c r="A4550" s="8" t="s">
        <v>169</v>
      </c>
      <c r="B4550" s="8" t="s">
        <v>436</v>
      </c>
    </row>
    <row r="4551" spans="1:2" x14ac:dyDescent="0.35">
      <c r="A4551" s="8" t="s">
        <v>169</v>
      </c>
      <c r="B4551" s="8" t="s">
        <v>436</v>
      </c>
    </row>
    <row r="4552" spans="1:2" x14ac:dyDescent="0.35">
      <c r="A4552" s="8" t="s">
        <v>169</v>
      </c>
      <c r="B4552" s="8" t="s">
        <v>436</v>
      </c>
    </row>
    <row r="4553" spans="1:2" x14ac:dyDescent="0.35">
      <c r="A4553" s="8" t="s">
        <v>169</v>
      </c>
      <c r="B4553" s="8" t="s">
        <v>436</v>
      </c>
    </row>
    <row r="4554" spans="1:2" x14ac:dyDescent="0.35">
      <c r="A4554" s="8" t="s">
        <v>169</v>
      </c>
      <c r="B4554" s="8" t="s">
        <v>436</v>
      </c>
    </row>
    <row r="4555" spans="1:2" x14ac:dyDescent="0.35">
      <c r="A4555" s="8" t="s">
        <v>169</v>
      </c>
      <c r="B4555" s="8" t="s">
        <v>436</v>
      </c>
    </row>
    <row r="4556" spans="1:2" x14ac:dyDescent="0.35">
      <c r="A4556" s="8" t="s">
        <v>169</v>
      </c>
      <c r="B4556" s="8" t="s">
        <v>436</v>
      </c>
    </row>
    <row r="4557" spans="1:2" x14ac:dyDescent="0.35">
      <c r="A4557" s="8" t="s">
        <v>169</v>
      </c>
      <c r="B4557" s="8" t="s">
        <v>436</v>
      </c>
    </row>
    <row r="4558" spans="1:2" x14ac:dyDescent="0.35">
      <c r="A4558" s="8" t="s">
        <v>169</v>
      </c>
      <c r="B4558" s="8" t="s">
        <v>436</v>
      </c>
    </row>
    <row r="4559" spans="1:2" x14ac:dyDescent="0.35">
      <c r="A4559" s="8" t="s">
        <v>169</v>
      </c>
      <c r="B4559" s="8" t="s">
        <v>436</v>
      </c>
    </row>
    <row r="4560" spans="1:2" x14ac:dyDescent="0.35">
      <c r="A4560" s="8" t="s">
        <v>169</v>
      </c>
      <c r="B4560" s="8" t="s">
        <v>436</v>
      </c>
    </row>
    <row r="4561" spans="1:2" x14ac:dyDescent="0.35">
      <c r="A4561" s="8" t="s">
        <v>169</v>
      </c>
      <c r="B4561" s="8" t="s">
        <v>436</v>
      </c>
    </row>
    <row r="4562" spans="1:2" x14ac:dyDescent="0.35">
      <c r="A4562" s="8" t="s">
        <v>169</v>
      </c>
      <c r="B4562" s="8" t="s">
        <v>436</v>
      </c>
    </row>
    <row r="4563" spans="1:2" x14ac:dyDescent="0.35">
      <c r="A4563" s="8" t="s">
        <v>169</v>
      </c>
      <c r="B4563" s="8" t="s">
        <v>436</v>
      </c>
    </row>
    <row r="4564" spans="1:2" x14ac:dyDescent="0.35">
      <c r="A4564" s="8" t="s">
        <v>169</v>
      </c>
      <c r="B4564" s="8" t="s">
        <v>436</v>
      </c>
    </row>
    <row r="4565" spans="1:2" x14ac:dyDescent="0.35">
      <c r="A4565" s="8" t="s">
        <v>169</v>
      </c>
      <c r="B4565" s="8" t="s">
        <v>436</v>
      </c>
    </row>
    <row r="4566" spans="1:2" x14ac:dyDescent="0.35">
      <c r="A4566" s="8" t="s">
        <v>169</v>
      </c>
      <c r="B4566" s="8" t="s">
        <v>436</v>
      </c>
    </row>
    <row r="4567" spans="1:2" x14ac:dyDescent="0.35">
      <c r="A4567" s="8" t="s">
        <v>169</v>
      </c>
      <c r="B4567" s="8" t="s">
        <v>436</v>
      </c>
    </row>
    <row r="4568" spans="1:2" x14ac:dyDescent="0.35">
      <c r="A4568" s="8" t="s">
        <v>169</v>
      </c>
      <c r="B4568" s="8" t="s">
        <v>436</v>
      </c>
    </row>
    <row r="4569" spans="1:2" x14ac:dyDescent="0.35">
      <c r="A4569" s="8" t="s">
        <v>169</v>
      </c>
      <c r="B4569" s="8" t="s">
        <v>436</v>
      </c>
    </row>
    <row r="4570" spans="1:2" x14ac:dyDescent="0.35">
      <c r="A4570" s="8" t="s">
        <v>169</v>
      </c>
      <c r="B4570" s="8" t="s">
        <v>436</v>
      </c>
    </row>
    <row r="4571" spans="1:2" x14ac:dyDescent="0.35">
      <c r="A4571" s="8" t="s">
        <v>169</v>
      </c>
      <c r="B4571" s="8" t="s">
        <v>436</v>
      </c>
    </row>
    <row r="4572" spans="1:2" x14ac:dyDescent="0.35">
      <c r="A4572" s="8" t="s">
        <v>169</v>
      </c>
      <c r="B4572" s="8" t="s">
        <v>436</v>
      </c>
    </row>
    <row r="4573" spans="1:2" x14ac:dyDescent="0.35">
      <c r="A4573" s="8" t="s">
        <v>169</v>
      </c>
      <c r="B4573" s="8" t="s">
        <v>436</v>
      </c>
    </row>
    <row r="4574" spans="1:2" x14ac:dyDescent="0.35">
      <c r="A4574" s="8" t="s">
        <v>169</v>
      </c>
      <c r="B4574" s="8" t="s">
        <v>436</v>
      </c>
    </row>
    <row r="4575" spans="1:2" x14ac:dyDescent="0.35">
      <c r="A4575" s="8" t="s">
        <v>169</v>
      </c>
      <c r="B4575" s="8" t="s">
        <v>436</v>
      </c>
    </row>
    <row r="4576" spans="1:2" x14ac:dyDescent="0.35">
      <c r="A4576" s="8" t="s">
        <v>169</v>
      </c>
      <c r="B4576" s="8" t="s">
        <v>436</v>
      </c>
    </row>
    <row r="4577" spans="1:2" x14ac:dyDescent="0.35">
      <c r="A4577" s="8" t="s">
        <v>169</v>
      </c>
      <c r="B4577" s="8" t="s">
        <v>436</v>
      </c>
    </row>
    <row r="4578" spans="1:2" x14ac:dyDescent="0.35">
      <c r="A4578" s="8" t="s">
        <v>169</v>
      </c>
      <c r="B4578" s="8" t="s">
        <v>436</v>
      </c>
    </row>
    <row r="4579" spans="1:2" x14ac:dyDescent="0.35">
      <c r="A4579" s="8" t="s">
        <v>169</v>
      </c>
      <c r="B4579" s="8" t="s">
        <v>436</v>
      </c>
    </row>
    <row r="4580" spans="1:2" x14ac:dyDescent="0.35">
      <c r="A4580" s="8" t="s">
        <v>169</v>
      </c>
      <c r="B4580" s="8" t="s">
        <v>436</v>
      </c>
    </row>
    <row r="4581" spans="1:2" x14ac:dyDescent="0.35">
      <c r="A4581" s="8" t="s">
        <v>169</v>
      </c>
      <c r="B4581" s="8" t="s">
        <v>436</v>
      </c>
    </row>
    <row r="4582" spans="1:2" x14ac:dyDescent="0.35">
      <c r="A4582" s="8" t="s">
        <v>169</v>
      </c>
      <c r="B4582" s="8" t="s">
        <v>436</v>
      </c>
    </row>
    <row r="4583" spans="1:2" x14ac:dyDescent="0.35">
      <c r="A4583" s="8" t="s">
        <v>169</v>
      </c>
      <c r="B4583" s="8" t="s">
        <v>436</v>
      </c>
    </row>
    <row r="4584" spans="1:2" x14ac:dyDescent="0.35">
      <c r="A4584" s="8" t="s">
        <v>169</v>
      </c>
      <c r="B4584" s="8" t="s">
        <v>436</v>
      </c>
    </row>
    <row r="4585" spans="1:2" x14ac:dyDescent="0.35">
      <c r="A4585" s="8" t="s">
        <v>169</v>
      </c>
      <c r="B4585" s="8" t="s">
        <v>436</v>
      </c>
    </row>
    <row r="4586" spans="1:2" x14ac:dyDescent="0.35">
      <c r="A4586" s="8" t="s">
        <v>169</v>
      </c>
      <c r="B4586" s="8" t="s">
        <v>436</v>
      </c>
    </row>
    <row r="4587" spans="1:2" x14ac:dyDescent="0.35">
      <c r="A4587" s="8" t="s">
        <v>169</v>
      </c>
      <c r="B4587" s="8" t="s">
        <v>436</v>
      </c>
    </row>
    <row r="4588" spans="1:2" x14ac:dyDescent="0.35">
      <c r="A4588" s="8" t="s">
        <v>169</v>
      </c>
      <c r="B4588" s="8" t="s">
        <v>436</v>
      </c>
    </row>
    <row r="4589" spans="1:2" x14ac:dyDescent="0.35">
      <c r="A4589" s="8" t="s">
        <v>169</v>
      </c>
      <c r="B4589" s="8" t="s">
        <v>436</v>
      </c>
    </row>
    <row r="4590" spans="1:2" x14ac:dyDescent="0.35">
      <c r="A4590" s="8" t="s">
        <v>169</v>
      </c>
      <c r="B4590" s="8" t="s">
        <v>436</v>
      </c>
    </row>
    <row r="4591" spans="1:2" x14ac:dyDescent="0.35">
      <c r="A4591" s="8" t="s">
        <v>169</v>
      </c>
      <c r="B4591" s="8" t="s">
        <v>436</v>
      </c>
    </row>
    <row r="4592" spans="1:2" x14ac:dyDescent="0.35">
      <c r="A4592" s="8" t="s">
        <v>169</v>
      </c>
      <c r="B4592" s="8" t="s">
        <v>436</v>
      </c>
    </row>
    <row r="4593" spans="1:2" x14ac:dyDescent="0.35">
      <c r="A4593" s="8" t="s">
        <v>169</v>
      </c>
      <c r="B4593" s="8" t="s">
        <v>436</v>
      </c>
    </row>
    <row r="4594" spans="1:2" x14ac:dyDescent="0.35">
      <c r="A4594" s="8" t="s">
        <v>169</v>
      </c>
      <c r="B4594" s="8" t="s">
        <v>436</v>
      </c>
    </row>
    <row r="4595" spans="1:2" x14ac:dyDescent="0.35">
      <c r="A4595" s="8" t="s">
        <v>169</v>
      </c>
      <c r="B4595" s="8" t="s">
        <v>436</v>
      </c>
    </row>
    <row r="4596" spans="1:2" x14ac:dyDescent="0.35">
      <c r="A4596" s="8" t="s">
        <v>169</v>
      </c>
      <c r="B4596" s="8" t="s">
        <v>436</v>
      </c>
    </row>
    <row r="4597" spans="1:2" x14ac:dyDescent="0.35">
      <c r="A4597" s="8" t="s">
        <v>169</v>
      </c>
      <c r="B4597" s="8" t="s">
        <v>436</v>
      </c>
    </row>
    <row r="4598" spans="1:2" x14ac:dyDescent="0.35">
      <c r="A4598" s="8" t="s">
        <v>169</v>
      </c>
      <c r="B4598" s="8" t="s">
        <v>436</v>
      </c>
    </row>
    <row r="4599" spans="1:2" x14ac:dyDescent="0.35">
      <c r="A4599" s="8" t="s">
        <v>169</v>
      </c>
      <c r="B4599" s="8" t="s">
        <v>436</v>
      </c>
    </row>
    <row r="4600" spans="1:2" x14ac:dyDescent="0.35">
      <c r="A4600" s="8" t="s">
        <v>169</v>
      </c>
      <c r="B4600" s="8" t="s">
        <v>436</v>
      </c>
    </row>
    <row r="4601" spans="1:2" x14ac:dyDescent="0.35">
      <c r="A4601" s="8" t="s">
        <v>169</v>
      </c>
      <c r="B4601" s="8" t="s">
        <v>436</v>
      </c>
    </row>
    <row r="4602" spans="1:2" x14ac:dyDescent="0.35">
      <c r="A4602" s="8" t="s">
        <v>169</v>
      </c>
      <c r="B4602" s="8" t="s">
        <v>436</v>
      </c>
    </row>
    <row r="4603" spans="1:2" x14ac:dyDescent="0.35">
      <c r="A4603" s="8" t="s">
        <v>169</v>
      </c>
      <c r="B4603" s="8" t="s">
        <v>436</v>
      </c>
    </row>
    <row r="4604" spans="1:2" x14ac:dyDescent="0.35">
      <c r="A4604" s="8" t="s">
        <v>169</v>
      </c>
      <c r="B4604" s="8" t="s">
        <v>436</v>
      </c>
    </row>
    <row r="4605" spans="1:2" x14ac:dyDescent="0.35">
      <c r="A4605" s="8" t="s">
        <v>169</v>
      </c>
      <c r="B4605" s="8" t="s">
        <v>436</v>
      </c>
    </row>
    <row r="4606" spans="1:2" x14ac:dyDescent="0.35">
      <c r="A4606" s="8" t="s">
        <v>169</v>
      </c>
      <c r="B4606" s="8" t="s">
        <v>436</v>
      </c>
    </row>
    <row r="4607" spans="1:2" x14ac:dyDescent="0.35">
      <c r="A4607" s="8" t="s">
        <v>169</v>
      </c>
      <c r="B4607" s="8" t="s">
        <v>436</v>
      </c>
    </row>
    <row r="4608" spans="1:2" x14ac:dyDescent="0.35">
      <c r="A4608" s="8" t="s">
        <v>169</v>
      </c>
      <c r="B4608" s="8" t="s">
        <v>436</v>
      </c>
    </row>
    <row r="4609" spans="1:2" x14ac:dyDescent="0.35">
      <c r="A4609" s="8" t="s">
        <v>169</v>
      </c>
      <c r="B4609" s="8" t="s">
        <v>436</v>
      </c>
    </row>
    <row r="4610" spans="1:2" x14ac:dyDescent="0.35">
      <c r="A4610" s="8" t="s">
        <v>169</v>
      </c>
      <c r="B4610" s="8" t="s">
        <v>436</v>
      </c>
    </row>
    <row r="4611" spans="1:2" x14ac:dyDescent="0.35">
      <c r="A4611" s="8" t="s">
        <v>169</v>
      </c>
      <c r="B4611" s="8" t="s">
        <v>436</v>
      </c>
    </row>
    <row r="4612" spans="1:2" x14ac:dyDescent="0.35">
      <c r="A4612" s="8" t="s">
        <v>169</v>
      </c>
      <c r="B4612" s="8" t="s">
        <v>436</v>
      </c>
    </row>
    <row r="4613" spans="1:2" x14ac:dyDescent="0.35">
      <c r="A4613" s="8" t="s">
        <v>169</v>
      </c>
      <c r="B4613" s="8" t="s">
        <v>436</v>
      </c>
    </row>
    <row r="4614" spans="1:2" x14ac:dyDescent="0.35">
      <c r="A4614" s="8" t="s">
        <v>169</v>
      </c>
      <c r="B4614" s="8" t="s">
        <v>436</v>
      </c>
    </row>
    <row r="4615" spans="1:2" x14ac:dyDescent="0.35">
      <c r="A4615" s="8" t="s">
        <v>169</v>
      </c>
      <c r="B4615" s="8" t="s">
        <v>436</v>
      </c>
    </row>
    <row r="4616" spans="1:2" x14ac:dyDescent="0.35">
      <c r="A4616" s="8" t="s">
        <v>169</v>
      </c>
      <c r="B4616" s="8" t="s">
        <v>436</v>
      </c>
    </row>
    <row r="4617" spans="1:2" x14ac:dyDescent="0.35">
      <c r="A4617" s="8" t="s">
        <v>169</v>
      </c>
      <c r="B4617" s="8" t="s">
        <v>436</v>
      </c>
    </row>
    <row r="4618" spans="1:2" x14ac:dyDescent="0.35">
      <c r="A4618" s="8" t="s">
        <v>169</v>
      </c>
      <c r="B4618" s="8" t="s">
        <v>436</v>
      </c>
    </row>
    <row r="4619" spans="1:2" x14ac:dyDescent="0.35">
      <c r="A4619" s="8" t="s">
        <v>169</v>
      </c>
      <c r="B4619" s="8" t="s">
        <v>436</v>
      </c>
    </row>
    <row r="4620" spans="1:2" x14ac:dyDescent="0.35">
      <c r="A4620" s="8" t="s">
        <v>169</v>
      </c>
      <c r="B4620" s="8" t="s">
        <v>436</v>
      </c>
    </row>
    <row r="4621" spans="1:2" x14ac:dyDescent="0.35">
      <c r="A4621" s="8" t="s">
        <v>169</v>
      </c>
      <c r="B4621" s="8" t="s">
        <v>436</v>
      </c>
    </row>
    <row r="4622" spans="1:2" x14ac:dyDescent="0.35">
      <c r="A4622" s="8" t="s">
        <v>169</v>
      </c>
      <c r="B4622" s="8" t="s">
        <v>436</v>
      </c>
    </row>
    <row r="4623" spans="1:2" x14ac:dyDescent="0.35">
      <c r="A4623" s="8" t="s">
        <v>169</v>
      </c>
      <c r="B4623" s="8" t="s">
        <v>436</v>
      </c>
    </row>
    <row r="4624" spans="1:2" x14ac:dyDescent="0.35">
      <c r="A4624" s="8" t="s">
        <v>169</v>
      </c>
      <c r="B4624" s="8" t="s">
        <v>436</v>
      </c>
    </row>
    <row r="4625" spans="1:2" x14ac:dyDescent="0.35">
      <c r="A4625" s="8" t="s">
        <v>169</v>
      </c>
      <c r="B4625" s="8" t="s">
        <v>436</v>
      </c>
    </row>
    <row r="4626" spans="1:2" x14ac:dyDescent="0.35">
      <c r="A4626" s="8" t="s">
        <v>169</v>
      </c>
      <c r="B4626" s="8" t="s">
        <v>436</v>
      </c>
    </row>
    <row r="4627" spans="1:2" x14ac:dyDescent="0.35">
      <c r="A4627" s="8" t="s">
        <v>169</v>
      </c>
      <c r="B4627" s="8" t="s">
        <v>436</v>
      </c>
    </row>
    <row r="4628" spans="1:2" x14ac:dyDescent="0.35">
      <c r="A4628" s="8" t="s">
        <v>169</v>
      </c>
      <c r="B4628" s="8" t="s">
        <v>436</v>
      </c>
    </row>
    <row r="4629" spans="1:2" x14ac:dyDescent="0.35">
      <c r="A4629" s="8" t="s">
        <v>169</v>
      </c>
      <c r="B4629" s="8" t="s">
        <v>436</v>
      </c>
    </row>
    <row r="4630" spans="1:2" x14ac:dyDescent="0.35">
      <c r="A4630" s="8" t="s">
        <v>169</v>
      </c>
      <c r="B4630" s="8" t="s">
        <v>436</v>
      </c>
    </row>
    <row r="4631" spans="1:2" x14ac:dyDescent="0.35">
      <c r="A4631" s="8" t="s">
        <v>169</v>
      </c>
      <c r="B4631" s="8" t="s">
        <v>436</v>
      </c>
    </row>
    <row r="4632" spans="1:2" x14ac:dyDescent="0.35">
      <c r="A4632" s="8" t="s">
        <v>169</v>
      </c>
      <c r="B4632" s="8" t="s">
        <v>436</v>
      </c>
    </row>
    <row r="4633" spans="1:2" x14ac:dyDescent="0.35">
      <c r="A4633" s="8" t="s">
        <v>169</v>
      </c>
      <c r="B4633" s="8" t="s">
        <v>436</v>
      </c>
    </row>
    <row r="4634" spans="1:2" x14ac:dyDescent="0.35">
      <c r="A4634" s="8" t="s">
        <v>169</v>
      </c>
      <c r="B4634" s="8" t="s">
        <v>436</v>
      </c>
    </row>
    <row r="4635" spans="1:2" x14ac:dyDescent="0.35">
      <c r="A4635" s="8" t="s">
        <v>169</v>
      </c>
      <c r="B4635" s="8" t="s">
        <v>436</v>
      </c>
    </row>
    <row r="4636" spans="1:2" x14ac:dyDescent="0.35">
      <c r="A4636" s="8" t="s">
        <v>169</v>
      </c>
      <c r="B4636" s="8" t="s">
        <v>436</v>
      </c>
    </row>
    <row r="4637" spans="1:2" x14ac:dyDescent="0.35">
      <c r="A4637" s="8" t="s">
        <v>169</v>
      </c>
      <c r="B4637" s="8" t="s">
        <v>436</v>
      </c>
    </row>
    <row r="4638" spans="1:2" x14ac:dyDescent="0.35">
      <c r="A4638" s="8" t="s">
        <v>169</v>
      </c>
      <c r="B4638" s="8" t="s">
        <v>436</v>
      </c>
    </row>
    <row r="4639" spans="1:2" x14ac:dyDescent="0.35">
      <c r="A4639" s="8" t="s">
        <v>169</v>
      </c>
      <c r="B4639" s="8" t="s">
        <v>436</v>
      </c>
    </row>
    <row r="4640" spans="1:2" x14ac:dyDescent="0.35">
      <c r="A4640" s="8" t="s">
        <v>169</v>
      </c>
      <c r="B4640" s="8" t="s">
        <v>436</v>
      </c>
    </row>
    <row r="4641" spans="1:2" x14ac:dyDescent="0.35">
      <c r="A4641" s="8" t="s">
        <v>169</v>
      </c>
      <c r="B4641" s="8" t="s">
        <v>436</v>
      </c>
    </row>
    <row r="4642" spans="1:2" x14ac:dyDescent="0.35">
      <c r="A4642" s="8" t="s">
        <v>169</v>
      </c>
      <c r="B4642" s="8" t="s">
        <v>436</v>
      </c>
    </row>
    <row r="4643" spans="1:2" x14ac:dyDescent="0.35">
      <c r="A4643" s="8" t="s">
        <v>169</v>
      </c>
      <c r="B4643" s="8" t="s">
        <v>436</v>
      </c>
    </row>
    <row r="4644" spans="1:2" x14ac:dyDescent="0.35">
      <c r="A4644" s="8" t="s">
        <v>169</v>
      </c>
      <c r="B4644" s="8" t="s">
        <v>436</v>
      </c>
    </row>
    <row r="4645" spans="1:2" x14ac:dyDescent="0.35">
      <c r="A4645" s="8" t="s">
        <v>169</v>
      </c>
      <c r="B4645" s="8" t="s">
        <v>436</v>
      </c>
    </row>
    <row r="4646" spans="1:2" x14ac:dyDescent="0.35">
      <c r="A4646" s="8" t="s">
        <v>169</v>
      </c>
      <c r="B4646" s="8" t="s">
        <v>436</v>
      </c>
    </row>
    <row r="4647" spans="1:2" x14ac:dyDescent="0.35">
      <c r="A4647" s="8" t="s">
        <v>169</v>
      </c>
      <c r="B4647" s="8" t="s">
        <v>436</v>
      </c>
    </row>
    <row r="4648" spans="1:2" x14ac:dyDescent="0.35">
      <c r="A4648" s="8" t="s">
        <v>169</v>
      </c>
      <c r="B4648" s="8" t="s">
        <v>436</v>
      </c>
    </row>
    <row r="4649" spans="1:2" x14ac:dyDescent="0.35">
      <c r="A4649" s="8" t="s">
        <v>169</v>
      </c>
      <c r="B4649" s="8" t="s">
        <v>436</v>
      </c>
    </row>
    <row r="4650" spans="1:2" x14ac:dyDescent="0.35">
      <c r="A4650" s="8" t="s">
        <v>169</v>
      </c>
      <c r="B4650" s="8" t="s">
        <v>436</v>
      </c>
    </row>
    <row r="4651" spans="1:2" x14ac:dyDescent="0.35">
      <c r="A4651" s="8" t="s">
        <v>169</v>
      </c>
      <c r="B4651" s="8" t="s">
        <v>436</v>
      </c>
    </row>
    <row r="4652" spans="1:2" x14ac:dyDescent="0.35">
      <c r="A4652" s="8" t="s">
        <v>169</v>
      </c>
      <c r="B4652" s="8" t="s">
        <v>436</v>
      </c>
    </row>
    <row r="4653" spans="1:2" x14ac:dyDescent="0.35">
      <c r="A4653" s="8" t="s">
        <v>169</v>
      </c>
      <c r="B4653" s="8" t="s">
        <v>436</v>
      </c>
    </row>
    <row r="4654" spans="1:2" x14ac:dyDescent="0.35">
      <c r="A4654" s="8" t="s">
        <v>169</v>
      </c>
      <c r="B4654" s="8" t="s">
        <v>436</v>
      </c>
    </row>
    <row r="4655" spans="1:2" x14ac:dyDescent="0.35">
      <c r="A4655" s="8" t="s">
        <v>169</v>
      </c>
      <c r="B4655" s="8" t="s">
        <v>436</v>
      </c>
    </row>
    <row r="4656" spans="1:2" x14ac:dyDescent="0.35">
      <c r="A4656" s="8" t="s">
        <v>169</v>
      </c>
      <c r="B4656" s="8" t="s">
        <v>436</v>
      </c>
    </row>
    <row r="4657" spans="1:2" x14ac:dyDescent="0.35">
      <c r="A4657" s="8" t="s">
        <v>169</v>
      </c>
      <c r="B4657" s="8" t="s">
        <v>436</v>
      </c>
    </row>
    <row r="4658" spans="1:2" x14ac:dyDescent="0.35">
      <c r="A4658" s="8" t="s">
        <v>169</v>
      </c>
      <c r="B4658" s="8" t="s">
        <v>436</v>
      </c>
    </row>
    <row r="4659" spans="1:2" x14ac:dyDescent="0.35">
      <c r="A4659" s="8" t="s">
        <v>169</v>
      </c>
      <c r="B4659" s="8" t="s">
        <v>436</v>
      </c>
    </row>
    <row r="4660" spans="1:2" x14ac:dyDescent="0.35">
      <c r="A4660" s="8" t="s">
        <v>169</v>
      </c>
      <c r="B4660" s="8" t="s">
        <v>436</v>
      </c>
    </row>
    <row r="4661" spans="1:2" x14ac:dyDescent="0.35">
      <c r="A4661" s="8" t="s">
        <v>275</v>
      </c>
      <c r="B4661" s="8" t="s">
        <v>275</v>
      </c>
    </row>
    <row r="4662" spans="1:2" x14ac:dyDescent="0.35">
      <c r="A4662" s="8" t="s">
        <v>275</v>
      </c>
      <c r="B4662" s="8" t="s">
        <v>275</v>
      </c>
    </row>
    <row r="4663" spans="1:2" x14ac:dyDescent="0.35">
      <c r="A4663" s="8" t="s">
        <v>275</v>
      </c>
      <c r="B4663" s="8" t="s">
        <v>275</v>
      </c>
    </row>
    <row r="4664" spans="1:2" x14ac:dyDescent="0.35">
      <c r="A4664" s="8" t="s">
        <v>275</v>
      </c>
      <c r="B4664" s="8" t="s">
        <v>275</v>
      </c>
    </row>
    <row r="4665" spans="1:2" x14ac:dyDescent="0.35">
      <c r="A4665" s="8" t="s">
        <v>275</v>
      </c>
      <c r="B4665" s="8" t="s">
        <v>275</v>
      </c>
    </row>
    <row r="4666" spans="1:2" x14ac:dyDescent="0.35">
      <c r="A4666" s="8" t="s">
        <v>275</v>
      </c>
      <c r="B4666" s="8" t="s">
        <v>275</v>
      </c>
    </row>
    <row r="4667" spans="1:2" x14ac:dyDescent="0.35">
      <c r="A4667" s="8" t="s">
        <v>275</v>
      </c>
      <c r="B4667" s="8" t="s">
        <v>275</v>
      </c>
    </row>
    <row r="4668" spans="1:2" x14ac:dyDescent="0.35">
      <c r="A4668" s="8" t="s">
        <v>275</v>
      </c>
      <c r="B4668" s="8" t="s">
        <v>275</v>
      </c>
    </row>
    <row r="4669" spans="1:2" x14ac:dyDescent="0.35">
      <c r="A4669" s="8" t="s">
        <v>275</v>
      </c>
      <c r="B4669" s="8" t="s">
        <v>275</v>
      </c>
    </row>
    <row r="4670" spans="1:2" x14ac:dyDescent="0.35">
      <c r="A4670" s="8" t="s">
        <v>275</v>
      </c>
      <c r="B4670" s="8" t="s">
        <v>275</v>
      </c>
    </row>
    <row r="4671" spans="1:2" x14ac:dyDescent="0.35">
      <c r="A4671" s="8" t="s">
        <v>275</v>
      </c>
      <c r="B4671" s="8" t="s">
        <v>275</v>
      </c>
    </row>
    <row r="4672" spans="1:2" x14ac:dyDescent="0.35">
      <c r="A4672" s="8" t="s">
        <v>275</v>
      </c>
      <c r="B4672" s="8" t="s">
        <v>275</v>
      </c>
    </row>
    <row r="4673" spans="1:2" x14ac:dyDescent="0.35">
      <c r="A4673" s="8" t="s">
        <v>275</v>
      </c>
      <c r="B4673" s="8" t="s">
        <v>275</v>
      </c>
    </row>
    <row r="4674" spans="1:2" x14ac:dyDescent="0.35">
      <c r="A4674" s="8" t="s">
        <v>275</v>
      </c>
      <c r="B4674" s="8" t="s">
        <v>275</v>
      </c>
    </row>
    <row r="4675" spans="1:2" x14ac:dyDescent="0.35">
      <c r="A4675" s="8" t="s">
        <v>275</v>
      </c>
      <c r="B4675" s="8" t="s">
        <v>275</v>
      </c>
    </row>
    <row r="4676" spans="1:2" x14ac:dyDescent="0.35">
      <c r="A4676" s="8" t="s">
        <v>275</v>
      </c>
      <c r="B4676" s="8" t="s">
        <v>275</v>
      </c>
    </row>
    <row r="4677" spans="1:2" x14ac:dyDescent="0.35">
      <c r="A4677" s="8" t="s">
        <v>275</v>
      </c>
      <c r="B4677" s="8" t="s">
        <v>275</v>
      </c>
    </row>
    <row r="4678" spans="1:2" x14ac:dyDescent="0.35">
      <c r="A4678" s="8" t="s">
        <v>275</v>
      </c>
      <c r="B4678" s="8" t="s">
        <v>275</v>
      </c>
    </row>
    <row r="4679" spans="1:2" x14ac:dyDescent="0.35">
      <c r="A4679" s="8" t="s">
        <v>275</v>
      </c>
      <c r="B4679" s="8" t="s">
        <v>275</v>
      </c>
    </row>
    <row r="4680" spans="1:2" x14ac:dyDescent="0.35">
      <c r="A4680" s="8" t="s">
        <v>275</v>
      </c>
      <c r="B4680" s="8" t="s">
        <v>275</v>
      </c>
    </row>
    <row r="4681" spans="1:2" x14ac:dyDescent="0.35">
      <c r="A4681" s="8" t="s">
        <v>275</v>
      </c>
      <c r="B4681" s="8" t="s">
        <v>275</v>
      </c>
    </row>
    <row r="4682" spans="1:2" x14ac:dyDescent="0.35">
      <c r="A4682" s="8" t="s">
        <v>275</v>
      </c>
      <c r="B4682" s="8" t="s">
        <v>275</v>
      </c>
    </row>
    <row r="4683" spans="1:2" x14ac:dyDescent="0.35">
      <c r="A4683" s="8" t="s">
        <v>275</v>
      </c>
      <c r="B4683" s="8" t="s">
        <v>275</v>
      </c>
    </row>
    <row r="4684" spans="1:2" x14ac:dyDescent="0.35">
      <c r="A4684" s="8" t="s">
        <v>275</v>
      </c>
      <c r="B4684" s="8" t="s">
        <v>275</v>
      </c>
    </row>
    <row r="4685" spans="1:2" x14ac:dyDescent="0.35">
      <c r="A4685" s="8" t="s">
        <v>275</v>
      </c>
      <c r="B4685" s="8" t="s">
        <v>275</v>
      </c>
    </row>
    <row r="4686" spans="1:2" x14ac:dyDescent="0.35">
      <c r="A4686" s="8" t="s">
        <v>275</v>
      </c>
      <c r="B4686" s="8" t="s">
        <v>275</v>
      </c>
    </row>
    <row r="4687" spans="1:2" x14ac:dyDescent="0.35">
      <c r="A4687" s="8" t="s">
        <v>275</v>
      </c>
      <c r="B4687" s="8" t="s">
        <v>275</v>
      </c>
    </row>
    <row r="4688" spans="1:2" x14ac:dyDescent="0.35">
      <c r="A4688" s="8" t="s">
        <v>275</v>
      </c>
      <c r="B4688" s="8" t="s">
        <v>275</v>
      </c>
    </row>
    <row r="4689" spans="1:2" x14ac:dyDescent="0.35">
      <c r="A4689" s="8" t="s">
        <v>275</v>
      </c>
      <c r="B4689" s="8" t="s">
        <v>275</v>
      </c>
    </row>
    <row r="4690" spans="1:2" x14ac:dyDescent="0.35">
      <c r="A4690" s="8" t="s">
        <v>275</v>
      </c>
      <c r="B4690" s="8" t="s">
        <v>275</v>
      </c>
    </row>
    <row r="4691" spans="1:2" x14ac:dyDescent="0.35">
      <c r="A4691" s="8" t="s">
        <v>424</v>
      </c>
      <c r="B4691" s="8" t="s">
        <v>436</v>
      </c>
    </row>
    <row r="4692" spans="1:2" x14ac:dyDescent="0.35">
      <c r="A4692" s="8" t="s">
        <v>424</v>
      </c>
      <c r="B4692" s="8" t="s">
        <v>436</v>
      </c>
    </row>
    <row r="4693" spans="1:2" x14ac:dyDescent="0.35">
      <c r="A4693" s="8" t="s">
        <v>424</v>
      </c>
      <c r="B4693" s="8" t="s">
        <v>436</v>
      </c>
    </row>
    <row r="4694" spans="1:2" x14ac:dyDescent="0.35">
      <c r="A4694" s="8" t="s">
        <v>424</v>
      </c>
      <c r="B4694" s="8" t="s">
        <v>436</v>
      </c>
    </row>
    <row r="4695" spans="1:2" x14ac:dyDescent="0.35">
      <c r="A4695" s="8" t="s">
        <v>424</v>
      </c>
      <c r="B4695" s="8" t="s">
        <v>436</v>
      </c>
    </row>
    <row r="4696" spans="1:2" x14ac:dyDescent="0.35">
      <c r="A4696" s="8" t="s">
        <v>424</v>
      </c>
      <c r="B4696" s="8" t="s">
        <v>436</v>
      </c>
    </row>
    <row r="4697" spans="1:2" x14ac:dyDescent="0.35">
      <c r="A4697" s="8" t="s">
        <v>424</v>
      </c>
      <c r="B4697" s="8" t="s">
        <v>436</v>
      </c>
    </row>
    <row r="4698" spans="1:2" x14ac:dyDescent="0.35">
      <c r="A4698" s="8" t="s">
        <v>424</v>
      </c>
      <c r="B4698" s="8" t="s">
        <v>436</v>
      </c>
    </row>
    <row r="4699" spans="1:2" x14ac:dyDescent="0.35">
      <c r="A4699" s="8" t="s">
        <v>424</v>
      </c>
      <c r="B4699" s="8" t="s">
        <v>436</v>
      </c>
    </row>
    <row r="4700" spans="1:2" x14ac:dyDescent="0.35">
      <c r="A4700" s="8" t="s">
        <v>424</v>
      </c>
      <c r="B4700" s="8" t="s">
        <v>436</v>
      </c>
    </row>
    <row r="4701" spans="1:2" x14ac:dyDescent="0.35">
      <c r="A4701" s="8" t="s">
        <v>424</v>
      </c>
      <c r="B4701" s="8" t="s">
        <v>436</v>
      </c>
    </row>
    <row r="4702" spans="1:2" x14ac:dyDescent="0.35">
      <c r="A4702" s="8" t="s">
        <v>424</v>
      </c>
      <c r="B4702" s="8" t="s">
        <v>436</v>
      </c>
    </row>
    <row r="4703" spans="1:2" x14ac:dyDescent="0.35">
      <c r="A4703" s="8" t="s">
        <v>38</v>
      </c>
      <c r="B4703" s="8" t="s">
        <v>437</v>
      </c>
    </row>
    <row r="4704" spans="1:2" x14ac:dyDescent="0.35">
      <c r="A4704" s="8" t="s">
        <v>38</v>
      </c>
      <c r="B4704" s="8" t="s">
        <v>437</v>
      </c>
    </row>
    <row r="4705" spans="1:2" x14ac:dyDescent="0.35">
      <c r="A4705" s="8" t="s">
        <v>38</v>
      </c>
      <c r="B4705" s="8" t="s">
        <v>437</v>
      </c>
    </row>
    <row r="4706" spans="1:2" x14ac:dyDescent="0.35">
      <c r="A4706" s="8" t="s">
        <v>38</v>
      </c>
      <c r="B4706" s="8" t="s">
        <v>437</v>
      </c>
    </row>
    <row r="4707" spans="1:2" x14ac:dyDescent="0.35">
      <c r="A4707" s="8" t="s">
        <v>38</v>
      </c>
      <c r="B4707" s="8" t="s">
        <v>437</v>
      </c>
    </row>
    <row r="4708" spans="1:2" x14ac:dyDescent="0.35">
      <c r="A4708" s="8" t="s">
        <v>38</v>
      </c>
      <c r="B4708" s="8" t="s">
        <v>437</v>
      </c>
    </row>
    <row r="4709" spans="1:2" x14ac:dyDescent="0.35">
      <c r="A4709" s="8" t="s">
        <v>38</v>
      </c>
      <c r="B4709" s="8" t="s">
        <v>437</v>
      </c>
    </row>
    <row r="4710" spans="1:2" x14ac:dyDescent="0.35">
      <c r="A4710" s="8" t="s">
        <v>38</v>
      </c>
      <c r="B4710" s="8" t="s">
        <v>437</v>
      </c>
    </row>
    <row r="4711" spans="1:2" x14ac:dyDescent="0.35">
      <c r="A4711" s="8" t="s">
        <v>38</v>
      </c>
      <c r="B4711" s="8" t="s">
        <v>437</v>
      </c>
    </row>
    <row r="4712" spans="1:2" x14ac:dyDescent="0.35">
      <c r="A4712" s="8" t="s">
        <v>38</v>
      </c>
      <c r="B4712" s="8" t="s">
        <v>437</v>
      </c>
    </row>
    <row r="4713" spans="1:2" x14ac:dyDescent="0.35">
      <c r="A4713" s="8" t="s">
        <v>38</v>
      </c>
      <c r="B4713" s="8" t="s">
        <v>437</v>
      </c>
    </row>
    <row r="4714" spans="1:2" x14ac:dyDescent="0.35">
      <c r="A4714" s="8" t="s">
        <v>38</v>
      </c>
      <c r="B4714" s="8" t="s">
        <v>437</v>
      </c>
    </row>
    <row r="4715" spans="1:2" x14ac:dyDescent="0.35">
      <c r="A4715" s="8" t="s">
        <v>38</v>
      </c>
      <c r="B4715" s="8" t="s">
        <v>437</v>
      </c>
    </row>
    <row r="4716" spans="1:2" x14ac:dyDescent="0.35">
      <c r="A4716" s="8" t="s">
        <v>38</v>
      </c>
      <c r="B4716" s="8" t="s">
        <v>437</v>
      </c>
    </row>
    <row r="4717" spans="1:2" x14ac:dyDescent="0.35">
      <c r="A4717" s="8" t="s">
        <v>38</v>
      </c>
      <c r="B4717" s="8" t="s">
        <v>437</v>
      </c>
    </row>
    <row r="4718" spans="1:2" x14ac:dyDescent="0.35">
      <c r="A4718" s="8" t="s">
        <v>38</v>
      </c>
      <c r="B4718" s="8" t="s">
        <v>437</v>
      </c>
    </row>
    <row r="4719" spans="1:2" x14ac:dyDescent="0.35">
      <c r="A4719" s="8" t="s">
        <v>38</v>
      </c>
      <c r="B4719" s="8" t="s">
        <v>437</v>
      </c>
    </row>
    <row r="4720" spans="1:2" x14ac:dyDescent="0.35">
      <c r="A4720" s="8" t="s">
        <v>38</v>
      </c>
      <c r="B4720" s="8" t="s">
        <v>437</v>
      </c>
    </row>
    <row r="4721" spans="1:2" x14ac:dyDescent="0.35">
      <c r="A4721" s="8" t="s">
        <v>38</v>
      </c>
      <c r="B4721" s="8" t="s">
        <v>437</v>
      </c>
    </row>
    <row r="4722" spans="1:2" x14ac:dyDescent="0.35">
      <c r="A4722" s="8" t="s">
        <v>38</v>
      </c>
      <c r="B4722" s="8" t="s">
        <v>437</v>
      </c>
    </row>
    <row r="4723" spans="1:2" x14ac:dyDescent="0.35">
      <c r="A4723" s="8" t="s">
        <v>38</v>
      </c>
      <c r="B4723" s="8" t="s">
        <v>437</v>
      </c>
    </row>
    <row r="4724" spans="1:2" x14ac:dyDescent="0.35">
      <c r="A4724" s="8" t="s">
        <v>38</v>
      </c>
      <c r="B4724" s="8" t="s">
        <v>437</v>
      </c>
    </row>
    <row r="4725" spans="1:2" x14ac:dyDescent="0.35">
      <c r="A4725" s="8" t="s">
        <v>38</v>
      </c>
      <c r="B4725" s="8" t="s">
        <v>437</v>
      </c>
    </row>
    <row r="4726" spans="1:2" x14ac:dyDescent="0.35">
      <c r="A4726" s="8" t="s">
        <v>38</v>
      </c>
      <c r="B4726" s="8" t="s">
        <v>437</v>
      </c>
    </row>
    <row r="4727" spans="1:2" x14ac:dyDescent="0.35">
      <c r="A4727" s="8" t="s">
        <v>38</v>
      </c>
      <c r="B4727" s="8" t="s">
        <v>437</v>
      </c>
    </row>
    <row r="4728" spans="1:2" x14ac:dyDescent="0.35">
      <c r="A4728" s="8" t="s">
        <v>38</v>
      </c>
      <c r="B4728" s="8" t="s">
        <v>437</v>
      </c>
    </row>
    <row r="4729" spans="1:2" x14ac:dyDescent="0.35">
      <c r="A4729" s="8" t="s">
        <v>38</v>
      </c>
      <c r="B4729" s="8" t="s">
        <v>437</v>
      </c>
    </row>
    <row r="4730" spans="1:2" x14ac:dyDescent="0.35">
      <c r="A4730" s="8" t="s">
        <v>38</v>
      </c>
      <c r="B4730" s="8" t="s">
        <v>437</v>
      </c>
    </row>
    <row r="4731" spans="1:2" x14ac:dyDescent="0.35">
      <c r="A4731" s="8" t="s">
        <v>38</v>
      </c>
      <c r="B4731" s="8" t="s">
        <v>437</v>
      </c>
    </row>
    <row r="4732" spans="1:2" x14ac:dyDescent="0.35">
      <c r="A4732" s="8" t="s">
        <v>38</v>
      </c>
      <c r="B4732" s="8" t="s">
        <v>437</v>
      </c>
    </row>
    <row r="4733" spans="1:2" x14ac:dyDescent="0.35">
      <c r="A4733" s="8" t="s">
        <v>38</v>
      </c>
      <c r="B4733" s="8" t="s">
        <v>437</v>
      </c>
    </row>
    <row r="4734" spans="1:2" x14ac:dyDescent="0.35">
      <c r="A4734" s="8" t="s">
        <v>38</v>
      </c>
      <c r="B4734" s="8" t="s">
        <v>437</v>
      </c>
    </row>
    <row r="4735" spans="1:2" x14ac:dyDescent="0.35">
      <c r="A4735" s="8" t="s">
        <v>38</v>
      </c>
      <c r="B4735" s="8" t="s">
        <v>437</v>
      </c>
    </row>
    <row r="4736" spans="1:2" x14ac:dyDescent="0.35">
      <c r="A4736" s="8" t="s">
        <v>38</v>
      </c>
      <c r="B4736" s="8" t="s">
        <v>437</v>
      </c>
    </row>
    <row r="4737" spans="1:2" x14ac:dyDescent="0.35">
      <c r="A4737" s="8" t="s">
        <v>38</v>
      </c>
      <c r="B4737" s="8" t="s">
        <v>437</v>
      </c>
    </row>
    <row r="4738" spans="1:2" x14ac:dyDescent="0.35">
      <c r="A4738" s="8" t="s">
        <v>38</v>
      </c>
      <c r="B4738" s="8" t="s">
        <v>437</v>
      </c>
    </row>
    <row r="4739" spans="1:2" x14ac:dyDescent="0.35">
      <c r="A4739" s="8" t="s">
        <v>38</v>
      </c>
      <c r="B4739" s="8" t="s">
        <v>437</v>
      </c>
    </row>
    <row r="4740" spans="1:2" x14ac:dyDescent="0.35">
      <c r="A4740" s="8" t="s">
        <v>38</v>
      </c>
      <c r="B4740" s="8" t="s">
        <v>437</v>
      </c>
    </row>
    <row r="4741" spans="1:2" x14ac:dyDescent="0.35">
      <c r="A4741" s="8" t="s">
        <v>38</v>
      </c>
      <c r="B4741" s="8" t="s">
        <v>437</v>
      </c>
    </row>
    <row r="4742" spans="1:2" x14ac:dyDescent="0.35">
      <c r="A4742" s="8" t="s">
        <v>38</v>
      </c>
      <c r="B4742" s="8" t="s">
        <v>437</v>
      </c>
    </row>
    <row r="4743" spans="1:2" x14ac:dyDescent="0.35">
      <c r="A4743" s="8" t="s">
        <v>38</v>
      </c>
      <c r="B4743" s="8" t="s">
        <v>437</v>
      </c>
    </row>
    <row r="4744" spans="1:2" x14ac:dyDescent="0.35">
      <c r="A4744" s="8" t="s">
        <v>38</v>
      </c>
      <c r="B4744" s="8" t="s">
        <v>437</v>
      </c>
    </row>
    <row r="4745" spans="1:2" x14ac:dyDescent="0.35">
      <c r="A4745" s="8" t="s">
        <v>38</v>
      </c>
      <c r="B4745" s="8" t="s">
        <v>437</v>
      </c>
    </row>
    <row r="4746" spans="1:2" x14ac:dyDescent="0.35">
      <c r="A4746" s="8" t="s">
        <v>38</v>
      </c>
      <c r="B4746" s="8" t="s">
        <v>437</v>
      </c>
    </row>
    <row r="4747" spans="1:2" x14ac:dyDescent="0.35">
      <c r="A4747" s="8" t="s">
        <v>38</v>
      </c>
      <c r="B4747" s="8" t="s">
        <v>437</v>
      </c>
    </row>
    <row r="4748" spans="1:2" x14ac:dyDescent="0.35">
      <c r="A4748" s="8" t="s">
        <v>38</v>
      </c>
      <c r="B4748" s="8" t="s">
        <v>437</v>
      </c>
    </row>
    <row r="4749" spans="1:2" x14ac:dyDescent="0.35">
      <c r="A4749" s="8" t="s">
        <v>38</v>
      </c>
      <c r="B4749" s="8" t="s">
        <v>437</v>
      </c>
    </row>
    <row r="4750" spans="1:2" x14ac:dyDescent="0.35">
      <c r="A4750" s="8" t="s">
        <v>38</v>
      </c>
      <c r="B4750" s="8" t="s">
        <v>437</v>
      </c>
    </row>
    <row r="4751" spans="1:2" x14ac:dyDescent="0.35">
      <c r="A4751" s="8" t="s">
        <v>38</v>
      </c>
      <c r="B4751" s="8" t="s">
        <v>437</v>
      </c>
    </row>
    <row r="4752" spans="1:2" x14ac:dyDescent="0.35">
      <c r="A4752" s="8" t="s">
        <v>38</v>
      </c>
      <c r="B4752" s="8" t="s">
        <v>437</v>
      </c>
    </row>
    <row r="4753" spans="1:2" x14ac:dyDescent="0.35">
      <c r="A4753" s="8" t="s">
        <v>38</v>
      </c>
      <c r="B4753" s="8" t="s">
        <v>437</v>
      </c>
    </row>
    <row r="4754" spans="1:2" x14ac:dyDescent="0.35">
      <c r="A4754" s="8" t="s">
        <v>38</v>
      </c>
      <c r="B4754" s="8" t="s">
        <v>437</v>
      </c>
    </row>
    <row r="4755" spans="1:2" x14ac:dyDescent="0.35">
      <c r="A4755" s="8" t="s">
        <v>38</v>
      </c>
      <c r="B4755" s="8" t="s">
        <v>437</v>
      </c>
    </row>
    <row r="4756" spans="1:2" x14ac:dyDescent="0.35">
      <c r="A4756" s="8" t="s">
        <v>38</v>
      </c>
      <c r="B4756" s="8" t="s">
        <v>437</v>
      </c>
    </row>
    <row r="4757" spans="1:2" x14ac:dyDescent="0.35">
      <c r="A4757" s="8" t="s">
        <v>38</v>
      </c>
      <c r="B4757" s="8" t="s">
        <v>437</v>
      </c>
    </row>
    <row r="4758" spans="1:2" x14ac:dyDescent="0.35">
      <c r="A4758" s="8" t="s">
        <v>38</v>
      </c>
      <c r="B4758" s="8" t="s">
        <v>437</v>
      </c>
    </row>
    <row r="4759" spans="1:2" x14ac:dyDescent="0.35">
      <c r="A4759" s="8" t="s">
        <v>38</v>
      </c>
      <c r="B4759" s="8" t="s">
        <v>437</v>
      </c>
    </row>
    <row r="4760" spans="1:2" x14ac:dyDescent="0.35">
      <c r="A4760" s="8" t="s">
        <v>38</v>
      </c>
      <c r="B4760" s="8" t="s">
        <v>437</v>
      </c>
    </row>
    <row r="4761" spans="1:2" x14ac:dyDescent="0.35">
      <c r="A4761" s="8" t="s">
        <v>38</v>
      </c>
      <c r="B4761" s="8" t="s">
        <v>437</v>
      </c>
    </row>
    <row r="4762" spans="1:2" x14ac:dyDescent="0.35">
      <c r="A4762" s="8" t="s">
        <v>38</v>
      </c>
      <c r="B4762" s="8" t="s">
        <v>437</v>
      </c>
    </row>
    <row r="4763" spans="1:2" x14ac:dyDescent="0.35">
      <c r="A4763" s="8" t="s">
        <v>38</v>
      </c>
      <c r="B4763" s="8" t="s">
        <v>437</v>
      </c>
    </row>
    <row r="4764" spans="1:2" x14ac:dyDescent="0.35">
      <c r="A4764" s="8" t="s">
        <v>38</v>
      </c>
      <c r="B4764" s="8" t="s">
        <v>437</v>
      </c>
    </row>
    <row r="4765" spans="1:2" x14ac:dyDescent="0.35">
      <c r="A4765" s="8" t="s">
        <v>38</v>
      </c>
      <c r="B4765" s="8" t="s">
        <v>437</v>
      </c>
    </row>
    <row r="4766" spans="1:2" x14ac:dyDescent="0.35">
      <c r="A4766" s="8" t="s">
        <v>38</v>
      </c>
      <c r="B4766" s="8" t="s">
        <v>437</v>
      </c>
    </row>
    <row r="4767" spans="1:2" x14ac:dyDescent="0.35">
      <c r="A4767" s="8" t="s">
        <v>38</v>
      </c>
      <c r="B4767" s="8" t="s">
        <v>437</v>
      </c>
    </row>
    <row r="4768" spans="1:2" x14ac:dyDescent="0.35">
      <c r="A4768" s="8" t="s">
        <v>38</v>
      </c>
      <c r="B4768" s="8" t="s">
        <v>437</v>
      </c>
    </row>
    <row r="4769" spans="1:2" x14ac:dyDescent="0.35">
      <c r="A4769" s="8" t="s">
        <v>38</v>
      </c>
      <c r="B4769" s="8" t="s">
        <v>437</v>
      </c>
    </row>
    <row r="4770" spans="1:2" x14ac:dyDescent="0.35">
      <c r="A4770" s="8" t="s">
        <v>38</v>
      </c>
      <c r="B4770" s="8" t="s">
        <v>437</v>
      </c>
    </row>
    <row r="4771" spans="1:2" x14ac:dyDescent="0.35">
      <c r="A4771" s="8" t="s">
        <v>38</v>
      </c>
      <c r="B4771" s="8" t="s">
        <v>437</v>
      </c>
    </row>
    <row r="4772" spans="1:2" x14ac:dyDescent="0.35">
      <c r="A4772" s="8" t="s">
        <v>38</v>
      </c>
      <c r="B4772" s="8" t="s">
        <v>437</v>
      </c>
    </row>
    <row r="4773" spans="1:2" x14ac:dyDescent="0.35">
      <c r="A4773" s="8" t="s">
        <v>38</v>
      </c>
      <c r="B4773" s="8" t="s">
        <v>437</v>
      </c>
    </row>
    <row r="4774" spans="1:2" x14ac:dyDescent="0.35">
      <c r="A4774" s="8" t="s">
        <v>38</v>
      </c>
      <c r="B4774" s="8" t="s">
        <v>437</v>
      </c>
    </row>
    <row r="4775" spans="1:2" x14ac:dyDescent="0.35">
      <c r="A4775" s="8" t="s">
        <v>38</v>
      </c>
      <c r="B4775" s="8" t="s">
        <v>437</v>
      </c>
    </row>
    <row r="4776" spans="1:2" x14ac:dyDescent="0.35">
      <c r="A4776" s="8" t="s">
        <v>38</v>
      </c>
      <c r="B4776" s="8" t="s">
        <v>437</v>
      </c>
    </row>
    <row r="4777" spans="1:2" x14ac:dyDescent="0.35">
      <c r="A4777" s="8" t="s">
        <v>38</v>
      </c>
      <c r="B4777" s="8" t="s">
        <v>437</v>
      </c>
    </row>
    <row r="4778" spans="1:2" x14ac:dyDescent="0.35">
      <c r="A4778" s="8" t="s">
        <v>38</v>
      </c>
      <c r="B4778" s="8" t="s">
        <v>437</v>
      </c>
    </row>
    <row r="4779" spans="1:2" x14ac:dyDescent="0.35">
      <c r="A4779" s="8" t="s">
        <v>38</v>
      </c>
      <c r="B4779" s="8" t="s">
        <v>437</v>
      </c>
    </row>
    <row r="4780" spans="1:2" x14ac:dyDescent="0.35">
      <c r="A4780" s="8" t="s">
        <v>38</v>
      </c>
      <c r="B4780" s="8" t="s">
        <v>437</v>
      </c>
    </row>
    <row r="4781" spans="1:2" x14ac:dyDescent="0.35">
      <c r="A4781" s="8" t="s">
        <v>38</v>
      </c>
      <c r="B4781" s="8" t="s">
        <v>437</v>
      </c>
    </row>
    <row r="4782" spans="1:2" x14ac:dyDescent="0.35">
      <c r="A4782" s="8" t="s">
        <v>38</v>
      </c>
      <c r="B4782" s="8" t="s">
        <v>437</v>
      </c>
    </row>
    <row r="4783" spans="1:2" x14ac:dyDescent="0.35">
      <c r="A4783" s="8" t="s">
        <v>38</v>
      </c>
      <c r="B4783" s="8" t="s">
        <v>437</v>
      </c>
    </row>
    <row r="4784" spans="1:2" x14ac:dyDescent="0.35">
      <c r="A4784" s="8" t="s">
        <v>38</v>
      </c>
      <c r="B4784" s="8" t="s">
        <v>437</v>
      </c>
    </row>
    <row r="4785" spans="1:2" x14ac:dyDescent="0.35">
      <c r="A4785" s="8" t="s">
        <v>38</v>
      </c>
      <c r="B4785" s="8" t="s">
        <v>437</v>
      </c>
    </row>
    <row r="4786" spans="1:2" x14ac:dyDescent="0.35">
      <c r="A4786" s="8" t="s">
        <v>38</v>
      </c>
      <c r="B4786" s="8" t="s">
        <v>437</v>
      </c>
    </row>
    <row r="4787" spans="1:2" x14ac:dyDescent="0.35">
      <c r="A4787" s="8" t="s">
        <v>38</v>
      </c>
      <c r="B4787" s="8" t="s">
        <v>437</v>
      </c>
    </row>
    <row r="4788" spans="1:2" x14ac:dyDescent="0.35">
      <c r="A4788" s="8" t="s">
        <v>38</v>
      </c>
      <c r="B4788" s="8" t="s">
        <v>437</v>
      </c>
    </row>
    <row r="4789" spans="1:2" x14ac:dyDescent="0.35">
      <c r="A4789" s="8" t="s">
        <v>38</v>
      </c>
      <c r="B4789" s="8" t="s">
        <v>437</v>
      </c>
    </row>
    <row r="4790" spans="1:2" x14ac:dyDescent="0.35">
      <c r="A4790" s="8" t="s">
        <v>38</v>
      </c>
      <c r="B4790" s="8" t="s">
        <v>437</v>
      </c>
    </row>
    <row r="4791" spans="1:2" x14ac:dyDescent="0.35">
      <c r="A4791" s="8" t="s">
        <v>38</v>
      </c>
      <c r="B4791" s="8" t="s">
        <v>437</v>
      </c>
    </row>
    <row r="4792" spans="1:2" x14ac:dyDescent="0.35">
      <c r="A4792" s="8" t="s">
        <v>38</v>
      </c>
      <c r="B4792" s="8" t="s">
        <v>437</v>
      </c>
    </row>
    <row r="4793" spans="1:2" x14ac:dyDescent="0.35">
      <c r="A4793" s="8" t="s">
        <v>38</v>
      </c>
      <c r="B4793" s="8" t="s">
        <v>437</v>
      </c>
    </row>
    <row r="4794" spans="1:2" x14ac:dyDescent="0.35">
      <c r="A4794" s="8" t="s">
        <v>38</v>
      </c>
      <c r="B4794" s="8" t="s">
        <v>437</v>
      </c>
    </row>
    <row r="4795" spans="1:2" x14ac:dyDescent="0.35">
      <c r="A4795" s="8" t="s">
        <v>38</v>
      </c>
      <c r="B4795" s="8" t="s">
        <v>437</v>
      </c>
    </row>
    <row r="4796" spans="1:2" x14ac:dyDescent="0.35">
      <c r="A4796" s="8" t="s">
        <v>38</v>
      </c>
      <c r="B4796" s="8" t="s">
        <v>437</v>
      </c>
    </row>
    <row r="4797" spans="1:2" x14ac:dyDescent="0.35">
      <c r="A4797" s="8" t="s">
        <v>38</v>
      </c>
      <c r="B4797" s="8" t="s">
        <v>437</v>
      </c>
    </row>
    <row r="4798" spans="1:2" x14ac:dyDescent="0.35">
      <c r="A4798" s="8" t="s">
        <v>38</v>
      </c>
      <c r="B4798" s="8" t="s">
        <v>437</v>
      </c>
    </row>
    <row r="4799" spans="1:2" x14ac:dyDescent="0.35">
      <c r="A4799" s="8" t="s">
        <v>38</v>
      </c>
      <c r="B4799" s="8" t="s">
        <v>437</v>
      </c>
    </row>
    <row r="4800" spans="1:2" x14ac:dyDescent="0.35">
      <c r="A4800" s="8" t="s">
        <v>38</v>
      </c>
      <c r="B4800" s="8" t="s">
        <v>437</v>
      </c>
    </row>
    <row r="4801" spans="1:2" x14ac:dyDescent="0.35">
      <c r="A4801" s="8" t="s">
        <v>38</v>
      </c>
      <c r="B4801" s="8" t="s">
        <v>437</v>
      </c>
    </row>
    <row r="4802" spans="1:2" x14ac:dyDescent="0.35">
      <c r="A4802" s="8" t="s">
        <v>38</v>
      </c>
      <c r="B4802" s="8" t="s">
        <v>437</v>
      </c>
    </row>
    <row r="4803" spans="1:2" x14ac:dyDescent="0.35">
      <c r="A4803" s="8" t="s">
        <v>38</v>
      </c>
      <c r="B4803" s="8" t="s">
        <v>437</v>
      </c>
    </row>
    <row r="4804" spans="1:2" x14ac:dyDescent="0.35">
      <c r="A4804" s="8" t="s">
        <v>38</v>
      </c>
      <c r="B4804" s="8" t="s">
        <v>437</v>
      </c>
    </row>
    <row r="4805" spans="1:2" x14ac:dyDescent="0.35">
      <c r="A4805" s="8" t="s">
        <v>38</v>
      </c>
      <c r="B4805" s="8" t="s">
        <v>437</v>
      </c>
    </row>
    <row r="4806" spans="1:2" x14ac:dyDescent="0.35">
      <c r="A4806" s="8" t="s">
        <v>38</v>
      </c>
      <c r="B4806" s="8" t="s">
        <v>437</v>
      </c>
    </row>
    <row r="4807" spans="1:2" x14ac:dyDescent="0.35">
      <c r="A4807" s="8" t="s">
        <v>38</v>
      </c>
      <c r="B4807" s="8" t="s">
        <v>437</v>
      </c>
    </row>
    <row r="4808" spans="1:2" x14ac:dyDescent="0.35">
      <c r="A4808" s="8" t="s">
        <v>38</v>
      </c>
      <c r="B4808" s="8" t="s">
        <v>437</v>
      </c>
    </row>
    <row r="4809" spans="1:2" x14ac:dyDescent="0.35">
      <c r="A4809" s="8" t="s">
        <v>38</v>
      </c>
      <c r="B4809" s="8" t="s">
        <v>437</v>
      </c>
    </row>
    <row r="4810" spans="1:2" x14ac:dyDescent="0.35">
      <c r="A4810" s="8" t="s">
        <v>38</v>
      </c>
      <c r="B4810" s="8" t="s">
        <v>437</v>
      </c>
    </row>
    <row r="4811" spans="1:2" x14ac:dyDescent="0.35">
      <c r="A4811" s="8" t="s">
        <v>38</v>
      </c>
      <c r="B4811" s="8" t="s">
        <v>437</v>
      </c>
    </row>
    <row r="4812" spans="1:2" x14ac:dyDescent="0.35">
      <c r="A4812" s="8" t="s">
        <v>38</v>
      </c>
      <c r="B4812" s="8" t="s">
        <v>437</v>
      </c>
    </row>
    <row r="4813" spans="1:2" x14ac:dyDescent="0.35">
      <c r="A4813" s="8" t="s">
        <v>38</v>
      </c>
      <c r="B4813" s="8" t="s">
        <v>437</v>
      </c>
    </row>
    <row r="4814" spans="1:2" x14ac:dyDescent="0.35">
      <c r="A4814" s="8" t="s">
        <v>38</v>
      </c>
      <c r="B4814" s="8" t="s">
        <v>437</v>
      </c>
    </row>
    <row r="4815" spans="1:2" x14ac:dyDescent="0.35">
      <c r="A4815" s="8" t="s">
        <v>38</v>
      </c>
      <c r="B4815" s="8" t="s">
        <v>437</v>
      </c>
    </row>
    <row r="4816" spans="1:2" x14ac:dyDescent="0.35">
      <c r="A4816" s="8" t="s">
        <v>38</v>
      </c>
      <c r="B4816" s="8" t="s">
        <v>437</v>
      </c>
    </row>
    <row r="4817" spans="1:2" x14ac:dyDescent="0.35">
      <c r="A4817" s="8" t="s">
        <v>38</v>
      </c>
      <c r="B4817" s="8" t="s">
        <v>437</v>
      </c>
    </row>
    <row r="4818" spans="1:2" x14ac:dyDescent="0.35">
      <c r="A4818" s="8" t="s">
        <v>38</v>
      </c>
      <c r="B4818" s="8" t="s">
        <v>437</v>
      </c>
    </row>
    <row r="4819" spans="1:2" x14ac:dyDescent="0.35">
      <c r="A4819" s="8" t="s">
        <v>38</v>
      </c>
      <c r="B4819" s="8" t="s">
        <v>437</v>
      </c>
    </row>
    <row r="4820" spans="1:2" x14ac:dyDescent="0.35">
      <c r="A4820" s="8" t="s">
        <v>38</v>
      </c>
      <c r="B4820" s="8" t="s">
        <v>437</v>
      </c>
    </row>
    <row r="4821" spans="1:2" x14ac:dyDescent="0.35">
      <c r="A4821" s="8" t="s">
        <v>38</v>
      </c>
      <c r="B4821" s="8" t="s">
        <v>437</v>
      </c>
    </row>
    <row r="4822" spans="1:2" x14ac:dyDescent="0.35">
      <c r="A4822" s="8" t="s">
        <v>38</v>
      </c>
      <c r="B4822" s="8" t="s">
        <v>437</v>
      </c>
    </row>
    <row r="4823" spans="1:2" x14ac:dyDescent="0.35">
      <c r="A4823" s="8" t="s">
        <v>38</v>
      </c>
      <c r="B4823" s="8" t="s">
        <v>437</v>
      </c>
    </row>
    <row r="4824" spans="1:2" x14ac:dyDescent="0.35">
      <c r="A4824" s="8" t="s">
        <v>38</v>
      </c>
      <c r="B4824" s="8" t="s">
        <v>437</v>
      </c>
    </row>
    <row r="4825" spans="1:2" x14ac:dyDescent="0.35">
      <c r="A4825" s="8" t="s">
        <v>38</v>
      </c>
      <c r="B4825" s="8" t="s">
        <v>437</v>
      </c>
    </row>
    <row r="4826" spans="1:2" x14ac:dyDescent="0.35">
      <c r="A4826" s="8" t="s">
        <v>38</v>
      </c>
      <c r="B4826" s="8" t="s">
        <v>437</v>
      </c>
    </row>
    <row r="4827" spans="1:2" x14ac:dyDescent="0.35">
      <c r="A4827" s="8" t="s">
        <v>38</v>
      </c>
      <c r="B4827" s="8" t="s">
        <v>437</v>
      </c>
    </row>
    <row r="4828" spans="1:2" x14ac:dyDescent="0.35">
      <c r="A4828" s="8" t="s">
        <v>38</v>
      </c>
      <c r="B4828" s="8" t="s">
        <v>437</v>
      </c>
    </row>
    <row r="4829" spans="1:2" x14ac:dyDescent="0.35">
      <c r="A4829" s="8" t="s">
        <v>38</v>
      </c>
      <c r="B4829" s="8" t="s">
        <v>437</v>
      </c>
    </row>
    <row r="4830" spans="1:2" x14ac:dyDescent="0.35">
      <c r="A4830" s="8" t="s">
        <v>38</v>
      </c>
      <c r="B4830" s="8" t="s">
        <v>437</v>
      </c>
    </row>
    <row r="4831" spans="1:2" x14ac:dyDescent="0.35">
      <c r="A4831" s="8" t="s">
        <v>38</v>
      </c>
      <c r="B4831" s="8" t="s">
        <v>437</v>
      </c>
    </row>
    <row r="4832" spans="1:2" x14ac:dyDescent="0.35">
      <c r="A4832" s="8" t="s">
        <v>38</v>
      </c>
      <c r="B4832" s="8" t="s">
        <v>437</v>
      </c>
    </row>
    <row r="4833" spans="1:2" x14ac:dyDescent="0.35">
      <c r="A4833" s="8" t="s">
        <v>38</v>
      </c>
      <c r="B4833" s="8" t="s">
        <v>437</v>
      </c>
    </row>
    <row r="4834" spans="1:2" x14ac:dyDescent="0.35">
      <c r="A4834" s="8" t="s">
        <v>38</v>
      </c>
      <c r="B4834" s="8" t="s">
        <v>437</v>
      </c>
    </row>
    <row r="4835" spans="1:2" x14ac:dyDescent="0.35">
      <c r="A4835" s="8" t="s">
        <v>38</v>
      </c>
      <c r="B4835" s="8" t="s">
        <v>437</v>
      </c>
    </row>
    <row r="4836" spans="1:2" x14ac:dyDescent="0.35">
      <c r="A4836" s="8" t="s">
        <v>38</v>
      </c>
      <c r="B4836" s="8" t="s">
        <v>437</v>
      </c>
    </row>
    <row r="4837" spans="1:2" x14ac:dyDescent="0.35">
      <c r="A4837" s="8" t="s">
        <v>38</v>
      </c>
      <c r="B4837" s="8" t="s">
        <v>437</v>
      </c>
    </row>
    <row r="4838" spans="1:2" x14ac:dyDescent="0.35">
      <c r="A4838" s="8" t="s">
        <v>38</v>
      </c>
      <c r="B4838" s="8" t="s">
        <v>437</v>
      </c>
    </row>
    <row r="4839" spans="1:2" x14ac:dyDescent="0.35">
      <c r="A4839" s="8" t="s">
        <v>38</v>
      </c>
      <c r="B4839" s="8" t="s">
        <v>437</v>
      </c>
    </row>
    <row r="4840" spans="1:2" x14ac:dyDescent="0.35">
      <c r="A4840" s="8" t="s">
        <v>38</v>
      </c>
      <c r="B4840" s="8" t="s">
        <v>437</v>
      </c>
    </row>
    <row r="4841" spans="1:2" x14ac:dyDescent="0.35">
      <c r="A4841" s="8" t="s">
        <v>38</v>
      </c>
      <c r="B4841" s="8" t="s">
        <v>437</v>
      </c>
    </row>
    <row r="4842" spans="1:2" x14ac:dyDescent="0.35">
      <c r="A4842" s="8" t="s">
        <v>38</v>
      </c>
      <c r="B4842" s="8" t="s">
        <v>437</v>
      </c>
    </row>
    <row r="4843" spans="1:2" x14ac:dyDescent="0.35">
      <c r="A4843" s="8" t="s">
        <v>38</v>
      </c>
      <c r="B4843" s="8" t="s">
        <v>437</v>
      </c>
    </row>
    <row r="4844" spans="1:2" x14ac:dyDescent="0.35">
      <c r="A4844" s="8" t="s">
        <v>38</v>
      </c>
      <c r="B4844" s="8" t="s">
        <v>437</v>
      </c>
    </row>
    <row r="4845" spans="1:2" x14ac:dyDescent="0.35">
      <c r="A4845" s="8" t="s">
        <v>38</v>
      </c>
      <c r="B4845" s="8" t="s">
        <v>437</v>
      </c>
    </row>
    <row r="4846" spans="1:2" x14ac:dyDescent="0.35">
      <c r="A4846" s="8" t="s">
        <v>38</v>
      </c>
      <c r="B4846" s="8" t="s">
        <v>437</v>
      </c>
    </row>
    <row r="4847" spans="1:2" x14ac:dyDescent="0.35">
      <c r="A4847" s="8" t="s">
        <v>38</v>
      </c>
      <c r="B4847" s="8" t="s">
        <v>437</v>
      </c>
    </row>
    <row r="4848" spans="1:2" x14ac:dyDescent="0.35">
      <c r="A4848" s="8" t="s">
        <v>38</v>
      </c>
      <c r="B4848" s="8" t="s">
        <v>437</v>
      </c>
    </row>
    <row r="4849" spans="1:2" x14ac:dyDescent="0.35">
      <c r="A4849" s="8" t="s">
        <v>38</v>
      </c>
      <c r="B4849" s="8" t="s">
        <v>437</v>
      </c>
    </row>
    <row r="4850" spans="1:2" x14ac:dyDescent="0.35">
      <c r="A4850" s="8" t="s">
        <v>38</v>
      </c>
      <c r="B4850" s="8" t="s">
        <v>437</v>
      </c>
    </row>
    <row r="4851" spans="1:2" x14ac:dyDescent="0.35">
      <c r="A4851" s="8" t="s">
        <v>38</v>
      </c>
      <c r="B4851" s="8" t="s">
        <v>437</v>
      </c>
    </row>
    <row r="4852" spans="1:2" x14ac:dyDescent="0.35">
      <c r="A4852" s="8" t="s">
        <v>38</v>
      </c>
      <c r="B4852" s="8" t="s">
        <v>437</v>
      </c>
    </row>
    <row r="4853" spans="1:2" x14ac:dyDescent="0.35">
      <c r="A4853" s="8" t="s">
        <v>38</v>
      </c>
      <c r="B4853" s="8" t="s">
        <v>437</v>
      </c>
    </row>
    <row r="4854" spans="1:2" x14ac:dyDescent="0.35">
      <c r="A4854" s="8" t="s">
        <v>38</v>
      </c>
      <c r="B4854" s="8" t="s">
        <v>437</v>
      </c>
    </row>
    <row r="4855" spans="1:2" x14ac:dyDescent="0.35">
      <c r="A4855" s="8" t="s">
        <v>38</v>
      </c>
      <c r="B4855" s="8" t="s">
        <v>437</v>
      </c>
    </row>
    <row r="4856" spans="1:2" x14ac:dyDescent="0.35">
      <c r="A4856" s="8" t="s">
        <v>38</v>
      </c>
      <c r="B4856" s="8" t="s">
        <v>437</v>
      </c>
    </row>
    <row r="4857" spans="1:2" x14ac:dyDescent="0.35">
      <c r="A4857" s="8" t="s">
        <v>38</v>
      </c>
      <c r="B4857" s="8" t="s">
        <v>437</v>
      </c>
    </row>
    <row r="4858" spans="1:2" x14ac:dyDescent="0.35">
      <c r="A4858" s="8" t="s">
        <v>38</v>
      </c>
      <c r="B4858" s="8" t="s">
        <v>437</v>
      </c>
    </row>
    <row r="4859" spans="1:2" x14ac:dyDescent="0.35">
      <c r="A4859" s="8" t="s">
        <v>38</v>
      </c>
      <c r="B4859" s="8" t="s">
        <v>437</v>
      </c>
    </row>
    <row r="4860" spans="1:2" x14ac:dyDescent="0.35">
      <c r="A4860" s="8" t="s">
        <v>38</v>
      </c>
      <c r="B4860" s="8" t="s">
        <v>437</v>
      </c>
    </row>
    <row r="4861" spans="1:2" x14ac:dyDescent="0.35">
      <c r="A4861" s="8" t="s">
        <v>38</v>
      </c>
      <c r="B4861" s="8" t="s">
        <v>437</v>
      </c>
    </row>
    <row r="4862" spans="1:2" x14ac:dyDescent="0.35">
      <c r="A4862" s="8" t="s">
        <v>38</v>
      </c>
      <c r="B4862" s="8" t="s">
        <v>437</v>
      </c>
    </row>
    <row r="4863" spans="1:2" x14ac:dyDescent="0.35">
      <c r="A4863" s="8" t="s">
        <v>38</v>
      </c>
      <c r="B4863" s="8" t="s">
        <v>437</v>
      </c>
    </row>
    <row r="4864" spans="1:2" x14ac:dyDescent="0.35">
      <c r="A4864" s="8" t="s">
        <v>38</v>
      </c>
      <c r="B4864" s="8" t="s">
        <v>437</v>
      </c>
    </row>
    <row r="4865" spans="1:2" x14ac:dyDescent="0.35">
      <c r="A4865" s="8" t="s">
        <v>38</v>
      </c>
      <c r="B4865" s="8" t="s">
        <v>437</v>
      </c>
    </row>
    <row r="4866" spans="1:2" x14ac:dyDescent="0.35">
      <c r="A4866" s="8" t="s">
        <v>38</v>
      </c>
      <c r="B4866" s="8" t="s">
        <v>437</v>
      </c>
    </row>
    <row r="4867" spans="1:2" x14ac:dyDescent="0.35">
      <c r="A4867" s="8" t="s">
        <v>38</v>
      </c>
      <c r="B4867" s="8" t="s">
        <v>437</v>
      </c>
    </row>
    <row r="4868" spans="1:2" x14ac:dyDescent="0.35">
      <c r="A4868" s="8" t="s">
        <v>38</v>
      </c>
      <c r="B4868" s="8" t="s">
        <v>437</v>
      </c>
    </row>
    <row r="4869" spans="1:2" x14ac:dyDescent="0.35">
      <c r="A4869" s="8" t="s">
        <v>38</v>
      </c>
      <c r="B4869" s="8" t="s">
        <v>437</v>
      </c>
    </row>
    <row r="4870" spans="1:2" x14ac:dyDescent="0.35">
      <c r="A4870" s="8" t="s">
        <v>38</v>
      </c>
      <c r="B4870" s="8" t="s">
        <v>437</v>
      </c>
    </row>
    <row r="4871" spans="1:2" x14ac:dyDescent="0.35">
      <c r="A4871" s="8" t="s">
        <v>38</v>
      </c>
      <c r="B4871" s="8" t="s">
        <v>437</v>
      </c>
    </row>
    <row r="4872" spans="1:2" x14ac:dyDescent="0.35">
      <c r="A4872" s="8" t="s">
        <v>38</v>
      </c>
      <c r="B4872" s="8" t="s">
        <v>437</v>
      </c>
    </row>
    <row r="4873" spans="1:2" x14ac:dyDescent="0.35">
      <c r="A4873" s="8" t="s">
        <v>38</v>
      </c>
      <c r="B4873" s="8" t="s">
        <v>437</v>
      </c>
    </row>
    <row r="4874" spans="1:2" x14ac:dyDescent="0.35">
      <c r="A4874" s="8" t="s">
        <v>38</v>
      </c>
      <c r="B4874" s="8" t="s">
        <v>437</v>
      </c>
    </row>
    <row r="4875" spans="1:2" x14ac:dyDescent="0.35">
      <c r="A4875" s="8" t="s">
        <v>38</v>
      </c>
      <c r="B4875" s="8" t="s">
        <v>437</v>
      </c>
    </row>
    <row r="4876" spans="1:2" x14ac:dyDescent="0.35">
      <c r="A4876" s="8" t="s">
        <v>38</v>
      </c>
      <c r="B4876" s="8" t="s">
        <v>437</v>
      </c>
    </row>
    <row r="4877" spans="1:2" x14ac:dyDescent="0.35">
      <c r="A4877" s="8" t="s">
        <v>38</v>
      </c>
      <c r="B4877" s="8" t="s">
        <v>437</v>
      </c>
    </row>
    <row r="4878" spans="1:2" x14ac:dyDescent="0.35">
      <c r="A4878" s="8" t="s">
        <v>38</v>
      </c>
      <c r="B4878" s="8" t="s">
        <v>437</v>
      </c>
    </row>
    <row r="4879" spans="1:2" x14ac:dyDescent="0.35">
      <c r="A4879" s="8" t="s">
        <v>38</v>
      </c>
      <c r="B4879" s="8" t="s">
        <v>437</v>
      </c>
    </row>
    <row r="4880" spans="1:2" x14ac:dyDescent="0.35">
      <c r="A4880" s="8" t="s">
        <v>38</v>
      </c>
      <c r="B4880" s="8" t="s">
        <v>437</v>
      </c>
    </row>
    <row r="4881" spans="1:2" x14ac:dyDescent="0.35">
      <c r="A4881" s="8" t="s">
        <v>38</v>
      </c>
      <c r="B4881" s="8" t="s">
        <v>437</v>
      </c>
    </row>
    <row r="4882" spans="1:2" x14ac:dyDescent="0.35">
      <c r="A4882" s="8" t="s">
        <v>38</v>
      </c>
      <c r="B4882" s="8" t="s">
        <v>437</v>
      </c>
    </row>
    <row r="4883" spans="1:2" x14ac:dyDescent="0.35">
      <c r="A4883" s="8" t="s">
        <v>38</v>
      </c>
      <c r="B4883" s="8" t="s">
        <v>437</v>
      </c>
    </row>
    <row r="4884" spans="1:2" x14ac:dyDescent="0.35">
      <c r="A4884" s="8" t="s">
        <v>38</v>
      </c>
      <c r="B4884" s="8" t="s">
        <v>437</v>
      </c>
    </row>
    <row r="4885" spans="1:2" x14ac:dyDescent="0.35">
      <c r="A4885" s="8" t="s">
        <v>38</v>
      </c>
      <c r="B4885" s="8" t="s">
        <v>437</v>
      </c>
    </row>
    <row r="4886" spans="1:2" x14ac:dyDescent="0.35">
      <c r="A4886" s="8" t="s">
        <v>38</v>
      </c>
      <c r="B4886" s="8" t="s">
        <v>437</v>
      </c>
    </row>
    <row r="4887" spans="1:2" x14ac:dyDescent="0.35">
      <c r="A4887" s="8" t="s">
        <v>38</v>
      </c>
      <c r="B4887" s="8" t="s">
        <v>437</v>
      </c>
    </row>
    <row r="4888" spans="1:2" x14ac:dyDescent="0.35">
      <c r="A4888" s="8" t="s">
        <v>38</v>
      </c>
      <c r="B4888" s="8" t="s">
        <v>437</v>
      </c>
    </row>
    <row r="4889" spans="1:2" x14ac:dyDescent="0.35">
      <c r="A4889" s="8" t="s">
        <v>38</v>
      </c>
      <c r="B4889" s="8" t="s">
        <v>437</v>
      </c>
    </row>
    <row r="4890" spans="1:2" x14ac:dyDescent="0.35">
      <c r="A4890" s="8" t="s">
        <v>38</v>
      </c>
      <c r="B4890" s="8" t="s">
        <v>437</v>
      </c>
    </row>
    <row r="4891" spans="1:2" x14ac:dyDescent="0.35">
      <c r="A4891" s="8" t="s">
        <v>38</v>
      </c>
      <c r="B4891" s="8" t="s">
        <v>437</v>
      </c>
    </row>
    <row r="4892" spans="1:2" x14ac:dyDescent="0.35">
      <c r="A4892" s="8" t="s">
        <v>38</v>
      </c>
      <c r="B4892" s="8" t="s">
        <v>437</v>
      </c>
    </row>
    <row r="4893" spans="1:2" x14ac:dyDescent="0.35">
      <c r="A4893" s="8" t="s">
        <v>38</v>
      </c>
      <c r="B4893" s="8" t="s">
        <v>437</v>
      </c>
    </row>
    <row r="4894" spans="1:2" x14ac:dyDescent="0.35">
      <c r="A4894" s="8" t="s">
        <v>38</v>
      </c>
      <c r="B4894" s="8" t="s">
        <v>437</v>
      </c>
    </row>
    <row r="4895" spans="1:2" x14ac:dyDescent="0.35">
      <c r="A4895" s="8" t="s">
        <v>38</v>
      </c>
      <c r="B4895" s="8" t="s">
        <v>437</v>
      </c>
    </row>
    <row r="4896" spans="1:2" x14ac:dyDescent="0.35">
      <c r="A4896" s="8" t="s">
        <v>38</v>
      </c>
      <c r="B4896" s="8" t="s">
        <v>437</v>
      </c>
    </row>
    <row r="4897" spans="1:2" x14ac:dyDescent="0.35">
      <c r="A4897" s="8" t="s">
        <v>354</v>
      </c>
      <c r="B4897" s="8" t="s">
        <v>437</v>
      </c>
    </row>
    <row r="4898" spans="1:2" x14ac:dyDescent="0.35">
      <c r="A4898" s="8" t="s">
        <v>354</v>
      </c>
      <c r="B4898" s="8" t="s">
        <v>437</v>
      </c>
    </row>
    <row r="4899" spans="1:2" x14ac:dyDescent="0.35">
      <c r="A4899" s="8" t="s">
        <v>354</v>
      </c>
      <c r="B4899" s="8" t="s">
        <v>437</v>
      </c>
    </row>
    <row r="4900" spans="1:2" x14ac:dyDescent="0.35">
      <c r="A4900" s="8" t="s">
        <v>354</v>
      </c>
      <c r="B4900" s="8" t="s">
        <v>437</v>
      </c>
    </row>
    <row r="4901" spans="1:2" x14ac:dyDescent="0.35">
      <c r="A4901" s="8" t="s">
        <v>354</v>
      </c>
      <c r="B4901" s="8" t="s">
        <v>437</v>
      </c>
    </row>
    <row r="4902" spans="1:2" x14ac:dyDescent="0.35">
      <c r="A4902" s="8" t="s">
        <v>354</v>
      </c>
      <c r="B4902" s="8" t="s">
        <v>437</v>
      </c>
    </row>
    <row r="4903" spans="1:2" x14ac:dyDescent="0.35">
      <c r="A4903" s="8" t="s">
        <v>354</v>
      </c>
      <c r="B4903" s="8" t="s">
        <v>437</v>
      </c>
    </row>
    <row r="4904" spans="1:2" x14ac:dyDescent="0.35">
      <c r="A4904" s="8" t="s">
        <v>354</v>
      </c>
      <c r="B4904" s="8" t="s">
        <v>437</v>
      </c>
    </row>
    <row r="4905" spans="1:2" x14ac:dyDescent="0.35">
      <c r="A4905" s="8" t="s">
        <v>354</v>
      </c>
      <c r="B4905" s="8" t="s">
        <v>437</v>
      </c>
    </row>
    <row r="4906" spans="1:2" x14ac:dyDescent="0.35">
      <c r="A4906" s="8" t="s">
        <v>354</v>
      </c>
      <c r="B4906" s="8" t="s">
        <v>437</v>
      </c>
    </row>
    <row r="4907" spans="1:2" x14ac:dyDescent="0.35">
      <c r="A4907" s="8" t="s">
        <v>354</v>
      </c>
      <c r="B4907" s="8" t="s">
        <v>437</v>
      </c>
    </row>
    <row r="4908" spans="1:2" x14ac:dyDescent="0.35">
      <c r="A4908" s="8" t="s">
        <v>354</v>
      </c>
      <c r="B4908" s="8" t="s">
        <v>437</v>
      </c>
    </row>
    <row r="4909" spans="1:2" x14ac:dyDescent="0.35">
      <c r="A4909" s="8" t="s">
        <v>10</v>
      </c>
      <c r="B4909" s="8" t="s">
        <v>438</v>
      </c>
    </row>
    <row r="4910" spans="1:2" x14ac:dyDescent="0.35">
      <c r="A4910" s="8" t="s">
        <v>10</v>
      </c>
      <c r="B4910" s="8" t="s">
        <v>438</v>
      </c>
    </row>
    <row r="4911" spans="1:2" x14ac:dyDescent="0.35">
      <c r="A4911" s="8" t="s">
        <v>10</v>
      </c>
      <c r="B4911" s="8" t="s">
        <v>438</v>
      </c>
    </row>
    <row r="4912" spans="1:2" x14ac:dyDescent="0.35">
      <c r="A4912" s="8" t="s">
        <v>10</v>
      </c>
      <c r="B4912" s="8" t="s">
        <v>438</v>
      </c>
    </row>
    <row r="4913" spans="1:2" x14ac:dyDescent="0.35">
      <c r="A4913" s="8" t="s">
        <v>10</v>
      </c>
      <c r="B4913" s="8" t="s">
        <v>438</v>
      </c>
    </row>
    <row r="4914" spans="1:2" x14ac:dyDescent="0.35">
      <c r="A4914" s="8" t="s">
        <v>10</v>
      </c>
      <c r="B4914" s="8" t="s">
        <v>438</v>
      </c>
    </row>
    <row r="4915" spans="1:2" x14ac:dyDescent="0.35">
      <c r="A4915" s="8" t="s">
        <v>10</v>
      </c>
      <c r="B4915" s="8" t="s">
        <v>438</v>
      </c>
    </row>
    <row r="4916" spans="1:2" x14ac:dyDescent="0.35">
      <c r="A4916" s="8" t="s">
        <v>10</v>
      </c>
      <c r="B4916" s="8" t="s">
        <v>438</v>
      </c>
    </row>
    <row r="4917" spans="1:2" x14ac:dyDescent="0.35">
      <c r="A4917" s="8" t="s">
        <v>10</v>
      </c>
      <c r="B4917" s="8" t="s">
        <v>438</v>
      </c>
    </row>
    <row r="4918" spans="1:2" x14ac:dyDescent="0.35">
      <c r="A4918" s="8" t="s">
        <v>10</v>
      </c>
      <c r="B4918" s="8" t="s">
        <v>438</v>
      </c>
    </row>
    <row r="4919" spans="1:2" x14ac:dyDescent="0.35">
      <c r="A4919" s="8" t="s">
        <v>10</v>
      </c>
      <c r="B4919" s="8" t="s">
        <v>438</v>
      </c>
    </row>
    <row r="4920" spans="1:2" x14ac:dyDescent="0.35">
      <c r="A4920" s="8" t="s">
        <v>10</v>
      </c>
      <c r="B4920" s="8" t="s">
        <v>438</v>
      </c>
    </row>
    <row r="4921" spans="1:2" x14ac:dyDescent="0.35">
      <c r="A4921" s="8" t="s">
        <v>10</v>
      </c>
      <c r="B4921" s="8" t="s">
        <v>438</v>
      </c>
    </row>
    <row r="4922" spans="1:2" x14ac:dyDescent="0.35">
      <c r="A4922" s="8" t="s">
        <v>10</v>
      </c>
      <c r="B4922" s="8" t="s">
        <v>438</v>
      </c>
    </row>
    <row r="4923" spans="1:2" x14ac:dyDescent="0.35">
      <c r="A4923" s="8" t="s">
        <v>10</v>
      </c>
      <c r="B4923" s="8" t="s">
        <v>438</v>
      </c>
    </row>
    <row r="4924" spans="1:2" x14ac:dyDescent="0.35">
      <c r="A4924" s="8" t="s">
        <v>10</v>
      </c>
      <c r="B4924" s="8" t="s">
        <v>438</v>
      </c>
    </row>
    <row r="4925" spans="1:2" x14ac:dyDescent="0.35">
      <c r="A4925" s="8" t="s">
        <v>10</v>
      </c>
      <c r="B4925" s="8" t="s">
        <v>438</v>
      </c>
    </row>
    <row r="4926" spans="1:2" x14ac:dyDescent="0.35">
      <c r="A4926" s="8" t="s">
        <v>10</v>
      </c>
      <c r="B4926" s="8" t="s">
        <v>438</v>
      </c>
    </row>
    <row r="4927" spans="1:2" x14ac:dyDescent="0.35">
      <c r="A4927" s="8" t="s">
        <v>10</v>
      </c>
      <c r="B4927" s="8" t="s">
        <v>438</v>
      </c>
    </row>
    <row r="4928" spans="1:2" x14ac:dyDescent="0.35">
      <c r="A4928" s="8" t="s">
        <v>10</v>
      </c>
      <c r="B4928" s="8" t="s">
        <v>438</v>
      </c>
    </row>
    <row r="4929" spans="1:2" x14ac:dyDescent="0.35">
      <c r="A4929" s="8" t="s">
        <v>10</v>
      </c>
      <c r="B4929" s="8" t="s">
        <v>438</v>
      </c>
    </row>
    <row r="4930" spans="1:2" x14ac:dyDescent="0.35">
      <c r="A4930" s="8" t="s">
        <v>10</v>
      </c>
      <c r="B4930" s="8" t="s">
        <v>438</v>
      </c>
    </row>
    <row r="4931" spans="1:2" x14ac:dyDescent="0.35">
      <c r="A4931" s="8" t="s">
        <v>10</v>
      </c>
      <c r="B4931" s="8" t="s">
        <v>438</v>
      </c>
    </row>
    <row r="4932" spans="1:2" x14ac:dyDescent="0.35">
      <c r="A4932" s="8" t="s">
        <v>10</v>
      </c>
      <c r="B4932" s="8" t="s">
        <v>438</v>
      </c>
    </row>
    <row r="4933" spans="1:2" x14ac:dyDescent="0.35">
      <c r="A4933" s="8" t="s">
        <v>10</v>
      </c>
      <c r="B4933" s="8" t="s">
        <v>438</v>
      </c>
    </row>
    <row r="4934" spans="1:2" x14ac:dyDescent="0.35">
      <c r="A4934" s="8" t="s">
        <v>10</v>
      </c>
      <c r="B4934" s="8" t="s">
        <v>438</v>
      </c>
    </row>
    <row r="4935" spans="1:2" x14ac:dyDescent="0.35">
      <c r="A4935" s="8" t="s">
        <v>10</v>
      </c>
      <c r="B4935" s="8" t="s">
        <v>438</v>
      </c>
    </row>
    <row r="4936" spans="1:2" x14ac:dyDescent="0.35">
      <c r="A4936" s="8" t="s">
        <v>10</v>
      </c>
      <c r="B4936" s="8" t="s">
        <v>438</v>
      </c>
    </row>
    <row r="4937" spans="1:2" x14ac:dyDescent="0.35">
      <c r="A4937" s="8" t="s">
        <v>10</v>
      </c>
      <c r="B4937" s="8" t="s">
        <v>438</v>
      </c>
    </row>
    <row r="4938" spans="1:2" x14ac:dyDescent="0.35">
      <c r="A4938" s="8" t="s">
        <v>10</v>
      </c>
      <c r="B4938" s="8" t="s">
        <v>438</v>
      </c>
    </row>
    <row r="4939" spans="1:2" x14ac:dyDescent="0.35">
      <c r="A4939" s="8" t="s">
        <v>10</v>
      </c>
      <c r="B4939" s="8" t="s">
        <v>438</v>
      </c>
    </row>
    <row r="4940" spans="1:2" x14ac:dyDescent="0.35">
      <c r="A4940" s="8" t="s">
        <v>10</v>
      </c>
      <c r="B4940" s="8" t="s">
        <v>438</v>
      </c>
    </row>
    <row r="4941" spans="1:2" x14ac:dyDescent="0.35">
      <c r="A4941" s="8" t="s">
        <v>10</v>
      </c>
      <c r="B4941" s="8" t="s">
        <v>438</v>
      </c>
    </row>
    <row r="4942" spans="1:2" x14ac:dyDescent="0.35">
      <c r="A4942" s="8" t="s">
        <v>10</v>
      </c>
      <c r="B4942" s="8" t="s">
        <v>438</v>
      </c>
    </row>
    <row r="4943" spans="1:2" x14ac:dyDescent="0.35">
      <c r="A4943" s="8" t="s">
        <v>10</v>
      </c>
      <c r="B4943" s="8" t="s">
        <v>438</v>
      </c>
    </row>
    <row r="4944" spans="1:2" x14ac:dyDescent="0.35">
      <c r="A4944" s="8" t="s">
        <v>10</v>
      </c>
      <c r="B4944" s="8" t="s">
        <v>438</v>
      </c>
    </row>
    <row r="4945" spans="1:2" x14ac:dyDescent="0.35">
      <c r="A4945" s="8" t="s">
        <v>10</v>
      </c>
      <c r="B4945" s="8" t="s">
        <v>438</v>
      </c>
    </row>
    <row r="4946" spans="1:2" x14ac:dyDescent="0.35">
      <c r="A4946" s="8" t="s">
        <v>10</v>
      </c>
      <c r="B4946" s="8" t="s">
        <v>438</v>
      </c>
    </row>
    <row r="4947" spans="1:2" x14ac:dyDescent="0.35">
      <c r="A4947" s="8" t="s">
        <v>10</v>
      </c>
      <c r="B4947" s="8" t="s">
        <v>438</v>
      </c>
    </row>
    <row r="4948" spans="1:2" x14ac:dyDescent="0.35">
      <c r="A4948" s="8" t="s">
        <v>10</v>
      </c>
      <c r="B4948" s="8" t="s">
        <v>438</v>
      </c>
    </row>
    <row r="4949" spans="1:2" x14ac:dyDescent="0.35">
      <c r="A4949" s="8" t="s">
        <v>10</v>
      </c>
      <c r="B4949" s="8" t="s">
        <v>438</v>
      </c>
    </row>
    <row r="4950" spans="1:2" x14ac:dyDescent="0.35">
      <c r="A4950" s="8" t="s">
        <v>10</v>
      </c>
      <c r="B4950" s="8" t="s">
        <v>438</v>
      </c>
    </row>
    <row r="4951" spans="1:2" x14ac:dyDescent="0.35">
      <c r="A4951" s="8" t="s">
        <v>10</v>
      </c>
      <c r="B4951" s="8" t="s">
        <v>438</v>
      </c>
    </row>
    <row r="4952" spans="1:2" x14ac:dyDescent="0.35">
      <c r="A4952" s="8" t="s">
        <v>10</v>
      </c>
      <c r="B4952" s="8" t="s">
        <v>438</v>
      </c>
    </row>
    <row r="4953" spans="1:2" x14ac:dyDescent="0.35">
      <c r="A4953" s="8" t="s">
        <v>10</v>
      </c>
      <c r="B4953" s="8" t="s">
        <v>438</v>
      </c>
    </row>
    <row r="4954" spans="1:2" x14ac:dyDescent="0.35">
      <c r="A4954" s="8" t="s">
        <v>10</v>
      </c>
      <c r="B4954" s="8" t="s">
        <v>438</v>
      </c>
    </row>
    <row r="4955" spans="1:2" x14ac:dyDescent="0.35">
      <c r="A4955" s="8" t="s">
        <v>10</v>
      </c>
      <c r="B4955" s="8" t="s">
        <v>438</v>
      </c>
    </row>
    <row r="4956" spans="1:2" x14ac:dyDescent="0.35">
      <c r="A4956" s="8" t="s">
        <v>10</v>
      </c>
      <c r="B4956" s="8" t="s">
        <v>438</v>
      </c>
    </row>
    <row r="4957" spans="1:2" x14ac:dyDescent="0.35">
      <c r="A4957" s="8" t="s">
        <v>10</v>
      </c>
      <c r="B4957" s="8" t="s">
        <v>438</v>
      </c>
    </row>
    <row r="4958" spans="1:2" x14ac:dyDescent="0.35">
      <c r="A4958" s="8" t="s">
        <v>10</v>
      </c>
      <c r="B4958" s="8" t="s">
        <v>438</v>
      </c>
    </row>
    <row r="4959" spans="1:2" x14ac:dyDescent="0.35">
      <c r="A4959" s="8" t="s">
        <v>10</v>
      </c>
      <c r="B4959" s="8" t="s">
        <v>438</v>
      </c>
    </row>
    <row r="4960" spans="1:2" x14ac:dyDescent="0.35">
      <c r="A4960" s="8" t="s">
        <v>10</v>
      </c>
      <c r="B4960" s="8" t="s">
        <v>438</v>
      </c>
    </row>
    <row r="4961" spans="1:2" x14ac:dyDescent="0.35">
      <c r="A4961" s="8" t="s">
        <v>10</v>
      </c>
      <c r="B4961" s="8" t="s">
        <v>438</v>
      </c>
    </row>
    <row r="4962" spans="1:2" x14ac:dyDescent="0.35">
      <c r="A4962" s="8" t="s">
        <v>10</v>
      </c>
      <c r="B4962" s="8" t="s">
        <v>438</v>
      </c>
    </row>
    <row r="4963" spans="1:2" x14ac:dyDescent="0.35">
      <c r="A4963" s="8" t="s">
        <v>10</v>
      </c>
      <c r="B4963" s="8" t="s">
        <v>438</v>
      </c>
    </row>
    <row r="4964" spans="1:2" x14ac:dyDescent="0.35">
      <c r="A4964" s="8" t="s">
        <v>10</v>
      </c>
      <c r="B4964" s="8" t="s">
        <v>438</v>
      </c>
    </row>
    <row r="4965" spans="1:2" x14ac:dyDescent="0.35">
      <c r="A4965" s="8" t="s">
        <v>10</v>
      </c>
      <c r="B4965" s="8" t="s">
        <v>438</v>
      </c>
    </row>
    <row r="4966" spans="1:2" x14ac:dyDescent="0.35">
      <c r="A4966" s="8" t="s">
        <v>10</v>
      </c>
      <c r="B4966" s="8" t="s">
        <v>438</v>
      </c>
    </row>
    <row r="4967" spans="1:2" x14ac:dyDescent="0.35">
      <c r="A4967" s="8" t="s">
        <v>10</v>
      </c>
      <c r="B4967" s="8" t="s">
        <v>438</v>
      </c>
    </row>
    <row r="4968" spans="1:2" x14ac:dyDescent="0.35">
      <c r="A4968" s="8" t="s">
        <v>10</v>
      </c>
      <c r="B4968" s="8" t="s">
        <v>438</v>
      </c>
    </row>
    <row r="4969" spans="1:2" x14ac:dyDescent="0.35">
      <c r="A4969" s="8" t="s">
        <v>10</v>
      </c>
      <c r="B4969" s="8" t="s">
        <v>438</v>
      </c>
    </row>
    <row r="4970" spans="1:2" x14ac:dyDescent="0.35">
      <c r="A4970" s="8" t="s">
        <v>10</v>
      </c>
      <c r="B4970" s="8" t="s">
        <v>438</v>
      </c>
    </row>
    <row r="4971" spans="1:2" x14ac:dyDescent="0.35">
      <c r="A4971" s="8" t="s">
        <v>10</v>
      </c>
      <c r="B4971" s="8" t="s">
        <v>438</v>
      </c>
    </row>
    <row r="4972" spans="1:2" x14ac:dyDescent="0.35">
      <c r="A4972" s="8" t="s">
        <v>10</v>
      </c>
      <c r="B4972" s="8" t="s">
        <v>438</v>
      </c>
    </row>
    <row r="4973" spans="1:2" x14ac:dyDescent="0.35">
      <c r="A4973" s="8" t="s">
        <v>10</v>
      </c>
      <c r="B4973" s="8" t="s">
        <v>438</v>
      </c>
    </row>
    <row r="4974" spans="1:2" x14ac:dyDescent="0.35">
      <c r="A4974" s="8" t="s">
        <v>345</v>
      </c>
      <c r="B4974" s="8" t="s">
        <v>438</v>
      </c>
    </row>
    <row r="4975" spans="1:2" x14ac:dyDescent="0.35">
      <c r="A4975" s="8" t="s">
        <v>345</v>
      </c>
      <c r="B4975" s="8" t="s">
        <v>438</v>
      </c>
    </row>
    <row r="4976" spans="1:2" x14ac:dyDescent="0.35">
      <c r="A4976" s="8" t="s">
        <v>345</v>
      </c>
      <c r="B4976" s="8" t="s">
        <v>438</v>
      </c>
    </row>
    <row r="4977" spans="1:2" x14ac:dyDescent="0.35">
      <c r="A4977" s="8" t="s">
        <v>345</v>
      </c>
      <c r="B4977" s="8" t="s">
        <v>438</v>
      </c>
    </row>
    <row r="4978" spans="1:2" x14ac:dyDescent="0.35">
      <c r="A4978" s="8" t="s">
        <v>345</v>
      </c>
      <c r="B4978" s="8" t="s">
        <v>438</v>
      </c>
    </row>
    <row r="4979" spans="1:2" x14ac:dyDescent="0.35">
      <c r="A4979" s="8" t="s">
        <v>345</v>
      </c>
      <c r="B4979" s="8" t="s">
        <v>438</v>
      </c>
    </row>
    <row r="4980" spans="1:2" x14ac:dyDescent="0.35">
      <c r="A4980" s="8" t="s">
        <v>345</v>
      </c>
      <c r="B4980" s="8" t="s">
        <v>438</v>
      </c>
    </row>
    <row r="4981" spans="1:2" x14ac:dyDescent="0.35">
      <c r="A4981" s="8" t="s">
        <v>345</v>
      </c>
      <c r="B4981" s="8" t="s">
        <v>438</v>
      </c>
    </row>
    <row r="4982" spans="1:2" x14ac:dyDescent="0.35">
      <c r="A4982" s="8" t="s">
        <v>345</v>
      </c>
      <c r="B4982" s="8" t="s">
        <v>438</v>
      </c>
    </row>
    <row r="4983" spans="1:2" x14ac:dyDescent="0.35">
      <c r="A4983" s="8" t="s">
        <v>345</v>
      </c>
      <c r="B4983" s="8" t="s">
        <v>438</v>
      </c>
    </row>
    <row r="4984" spans="1:2" x14ac:dyDescent="0.35">
      <c r="A4984" s="8" t="s">
        <v>345</v>
      </c>
      <c r="B4984" s="8" t="s">
        <v>438</v>
      </c>
    </row>
    <row r="4985" spans="1:2" x14ac:dyDescent="0.35">
      <c r="A4985" s="8" t="s">
        <v>345</v>
      </c>
      <c r="B4985" s="8" t="s">
        <v>438</v>
      </c>
    </row>
    <row r="4986" spans="1:2" x14ac:dyDescent="0.35">
      <c r="A4986" s="8" t="s">
        <v>345</v>
      </c>
      <c r="B4986" s="8" t="s">
        <v>438</v>
      </c>
    </row>
    <row r="4987" spans="1:2" x14ac:dyDescent="0.35">
      <c r="A4987" s="8" t="s">
        <v>345</v>
      </c>
      <c r="B4987" s="8" t="s">
        <v>438</v>
      </c>
    </row>
    <row r="4988" spans="1:2" x14ac:dyDescent="0.35">
      <c r="A4988" s="8" t="s">
        <v>345</v>
      </c>
      <c r="B4988" s="8" t="s">
        <v>438</v>
      </c>
    </row>
    <row r="4989" spans="1:2" x14ac:dyDescent="0.35">
      <c r="A4989" s="8" t="s">
        <v>345</v>
      </c>
      <c r="B4989" s="8" t="s">
        <v>438</v>
      </c>
    </row>
    <row r="4990" spans="1:2" x14ac:dyDescent="0.35">
      <c r="A4990" s="8" t="s">
        <v>345</v>
      </c>
      <c r="B4990" s="8" t="s">
        <v>438</v>
      </c>
    </row>
    <row r="4991" spans="1:2" x14ac:dyDescent="0.35">
      <c r="A4991" s="8" t="s">
        <v>345</v>
      </c>
      <c r="B4991" s="8" t="s">
        <v>438</v>
      </c>
    </row>
    <row r="4992" spans="1:2" x14ac:dyDescent="0.35">
      <c r="A4992" s="8" t="s">
        <v>345</v>
      </c>
      <c r="B4992" s="8" t="s">
        <v>438</v>
      </c>
    </row>
    <row r="4993" spans="1:2" x14ac:dyDescent="0.35">
      <c r="A4993" s="8" t="s">
        <v>345</v>
      </c>
      <c r="B4993" s="8" t="s">
        <v>438</v>
      </c>
    </row>
    <row r="4994" spans="1:2" x14ac:dyDescent="0.35">
      <c r="A4994" s="8" t="s">
        <v>345</v>
      </c>
      <c r="B4994" s="8" t="s">
        <v>438</v>
      </c>
    </row>
    <row r="4995" spans="1:2" x14ac:dyDescent="0.35">
      <c r="A4995" s="8" t="s">
        <v>345</v>
      </c>
      <c r="B4995" s="8" t="s">
        <v>438</v>
      </c>
    </row>
    <row r="4996" spans="1:2" x14ac:dyDescent="0.35">
      <c r="A4996" s="8" t="s">
        <v>345</v>
      </c>
      <c r="B4996" s="8" t="s">
        <v>438</v>
      </c>
    </row>
    <row r="4997" spans="1:2" x14ac:dyDescent="0.35">
      <c r="A4997" s="8" t="s">
        <v>345</v>
      </c>
      <c r="B4997" s="8" t="s">
        <v>438</v>
      </c>
    </row>
    <row r="4998" spans="1:2" x14ac:dyDescent="0.35">
      <c r="A4998" s="8" t="s">
        <v>345</v>
      </c>
      <c r="B4998" s="8" t="s">
        <v>438</v>
      </c>
    </row>
    <row r="4999" spans="1:2" x14ac:dyDescent="0.35">
      <c r="A4999" s="8" t="s">
        <v>345</v>
      </c>
      <c r="B4999" s="8" t="s">
        <v>438</v>
      </c>
    </row>
    <row r="5000" spans="1:2" x14ac:dyDescent="0.35">
      <c r="A5000" s="8" t="s">
        <v>72</v>
      </c>
      <c r="B5000" s="8" t="s">
        <v>439</v>
      </c>
    </row>
    <row r="5001" spans="1:2" x14ac:dyDescent="0.35">
      <c r="A5001" s="8" t="s">
        <v>337</v>
      </c>
      <c r="B5001" s="8" t="s">
        <v>439</v>
      </c>
    </row>
    <row r="5002" spans="1:2" x14ac:dyDescent="0.35">
      <c r="A5002" s="8" t="s">
        <v>72</v>
      </c>
      <c r="B5002" s="8" t="s">
        <v>439</v>
      </c>
    </row>
    <row r="5003" spans="1:2" x14ac:dyDescent="0.35">
      <c r="A5003" s="8" t="s">
        <v>337</v>
      </c>
      <c r="B5003" s="8" t="s">
        <v>439</v>
      </c>
    </row>
    <row r="5004" spans="1:2" x14ac:dyDescent="0.35">
      <c r="A5004" s="8" t="s">
        <v>72</v>
      </c>
      <c r="B5004" s="8" t="s">
        <v>439</v>
      </c>
    </row>
    <row r="5005" spans="1:2" x14ac:dyDescent="0.35">
      <c r="A5005" s="8" t="s">
        <v>337</v>
      </c>
      <c r="B5005" s="8" t="s">
        <v>439</v>
      </c>
    </row>
    <row r="5006" spans="1:2" x14ac:dyDescent="0.35">
      <c r="A5006" s="8" t="s">
        <v>72</v>
      </c>
      <c r="B5006" s="8" t="s">
        <v>439</v>
      </c>
    </row>
    <row r="5007" spans="1:2" x14ac:dyDescent="0.35">
      <c r="A5007" s="8" t="s">
        <v>337</v>
      </c>
      <c r="B5007" s="8" t="s">
        <v>439</v>
      </c>
    </row>
    <row r="5008" spans="1:2" x14ac:dyDescent="0.35">
      <c r="A5008" s="8" t="s">
        <v>72</v>
      </c>
      <c r="B5008" s="8" t="s">
        <v>439</v>
      </c>
    </row>
    <row r="5009" spans="1:2" x14ac:dyDescent="0.35">
      <c r="A5009" s="8" t="s">
        <v>337</v>
      </c>
      <c r="B5009" s="8" t="s">
        <v>439</v>
      </c>
    </row>
    <row r="5010" spans="1:2" x14ac:dyDescent="0.35">
      <c r="A5010" s="8" t="s">
        <v>72</v>
      </c>
      <c r="B5010" s="8" t="s">
        <v>439</v>
      </c>
    </row>
    <row r="5011" spans="1:2" x14ac:dyDescent="0.35">
      <c r="A5011" s="8" t="s">
        <v>337</v>
      </c>
      <c r="B5011" s="8" t="s">
        <v>439</v>
      </c>
    </row>
    <row r="5012" spans="1:2" x14ac:dyDescent="0.35">
      <c r="A5012" s="8" t="s">
        <v>72</v>
      </c>
      <c r="B5012" s="8" t="s">
        <v>439</v>
      </c>
    </row>
    <row r="5013" spans="1:2" x14ac:dyDescent="0.35">
      <c r="A5013" s="8" t="s">
        <v>337</v>
      </c>
      <c r="B5013" s="8" t="s">
        <v>439</v>
      </c>
    </row>
    <row r="5014" spans="1:2" x14ac:dyDescent="0.35">
      <c r="A5014" s="8" t="s">
        <v>72</v>
      </c>
      <c r="B5014" s="8" t="s">
        <v>439</v>
      </c>
    </row>
    <row r="5015" spans="1:2" x14ac:dyDescent="0.35">
      <c r="A5015" s="8" t="s">
        <v>337</v>
      </c>
      <c r="B5015" s="8" t="s">
        <v>439</v>
      </c>
    </row>
    <row r="5016" spans="1:2" x14ac:dyDescent="0.35">
      <c r="A5016" s="8" t="s">
        <v>72</v>
      </c>
      <c r="B5016" s="8" t="s">
        <v>439</v>
      </c>
    </row>
    <row r="5017" spans="1:2" x14ac:dyDescent="0.35">
      <c r="A5017" s="8" t="s">
        <v>337</v>
      </c>
      <c r="B5017" s="8" t="s">
        <v>439</v>
      </c>
    </row>
    <row r="5018" spans="1:2" x14ac:dyDescent="0.35">
      <c r="A5018" s="8" t="s">
        <v>72</v>
      </c>
      <c r="B5018" s="8" t="s">
        <v>439</v>
      </c>
    </row>
    <row r="5019" spans="1:2" x14ac:dyDescent="0.35">
      <c r="A5019" s="8" t="s">
        <v>337</v>
      </c>
      <c r="B5019" s="8" t="s">
        <v>439</v>
      </c>
    </row>
    <row r="5020" spans="1:2" x14ac:dyDescent="0.35">
      <c r="A5020" s="8" t="s">
        <v>72</v>
      </c>
      <c r="B5020" s="8" t="s">
        <v>439</v>
      </c>
    </row>
    <row r="5021" spans="1:2" x14ac:dyDescent="0.35">
      <c r="A5021" s="8" t="s">
        <v>337</v>
      </c>
      <c r="B5021" s="8" t="s">
        <v>439</v>
      </c>
    </row>
    <row r="5022" spans="1:2" x14ac:dyDescent="0.35">
      <c r="A5022" s="8" t="s">
        <v>72</v>
      </c>
      <c r="B5022" s="8" t="s">
        <v>439</v>
      </c>
    </row>
    <row r="5023" spans="1:2" x14ac:dyDescent="0.35">
      <c r="A5023" s="8" t="s">
        <v>337</v>
      </c>
      <c r="B5023" s="8" t="s">
        <v>439</v>
      </c>
    </row>
    <row r="5024" spans="1:2" x14ac:dyDescent="0.35">
      <c r="A5024" s="8" t="s">
        <v>72</v>
      </c>
      <c r="B5024" s="8" t="s">
        <v>439</v>
      </c>
    </row>
    <row r="5025" spans="1:2" x14ac:dyDescent="0.35">
      <c r="A5025" s="8" t="s">
        <v>337</v>
      </c>
      <c r="B5025" s="8" t="s">
        <v>439</v>
      </c>
    </row>
    <row r="5026" spans="1:2" x14ac:dyDescent="0.35">
      <c r="A5026" s="8" t="s">
        <v>72</v>
      </c>
      <c r="B5026" s="8" t="s">
        <v>439</v>
      </c>
    </row>
    <row r="5027" spans="1:2" x14ac:dyDescent="0.35">
      <c r="A5027" s="8" t="s">
        <v>337</v>
      </c>
      <c r="B5027" s="8" t="s">
        <v>439</v>
      </c>
    </row>
    <row r="5028" spans="1:2" x14ac:dyDescent="0.35">
      <c r="A5028" s="8" t="s">
        <v>72</v>
      </c>
      <c r="B5028" s="8" t="s">
        <v>439</v>
      </c>
    </row>
    <row r="5029" spans="1:2" x14ac:dyDescent="0.35">
      <c r="A5029" s="8" t="s">
        <v>337</v>
      </c>
      <c r="B5029" s="8" t="s">
        <v>439</v>
      </c>
    </row>
    <row r="5030" spans="1:2" x14ac:dyDescent="0.35">
      <c r="A5030" s="8" t="s">
        <v>72</v>
      </c>
      <c r="B5030" s="8" t="s">
        <v>439</v>
      </c>
    </row>
    <row r="5031" spans="1:2" x14ac:dyDescent="0.35">
      <c r="A5031" s="8" t="s">
        <v>337</v>
      </c>
      <c r="B5031" s="8" t="s">
        <v>439</v>
      </c>
    </row>
    <row r="5032" spans="1:2" x14ac:dyDescent="0.35">
      <c r="A5032" s="8" t="s">
        <v>72</v>
      </c>
      <c r="B5032" s="8" t="s">
        <v>439</v>
      </c>
    </row>
    <row r="5033" spans="1:2" x14ac:dyDescent="0.35">
      <c r="A5033" s="8" t="s">
        <v>337</v>
      </c>
      <c r="B5033" s="8" t="s">
        <v>439</v>
      </c>
    </row>
    <row r="5034" spans="1:2" x14ac:dyDescent="0.35">
      <c r="A5034" s="8" t="s">
        <v>72</v>
      </c>
      <c r="B5034" s="8" t="s">
        <v>439</v>
      </c>
    </row>
    <row r="5035" spans="1:2" x14ac:dyDescent="0.35">
      <c r="A5035" s="8" t="s">
        <v>337</v>
      </c>
      <c r="B5035" s="8" t="s">
        <v>439</v>
      </c>
    </row>
    <row r="5036" spans="1:2" x14ac:dyDescent="0.35">
      <c r="A5036" s="8" t="s">
        <v>72</v>
      </c>
      <c r="B5036" s="8" t="s">
        <v>439</v>
      </c>
    </row>
    <row r="5037" spans="1:2" x14ac:dyDescent="0.35">
      <c r="A5037" s="8" t="s">
        <v>337</v>
      </c>
      <c r="B5037" s="8" t="s">
        <v>439</v>
      </c>
    </row>
    <row r="5038" spans="1:2" x14ac:dyDescent="0.35">
      <c r="A5038" s="8" t="s">
        <v>72</v>
      </c>
      <c r="B5038" s="8" t="s">
        <v>439</v>
      </c>
    </row>
    <row r="5039" spans="1:2" x14ac:dyDescent="0.35">
      <c r="A5039" s="8" t="s">
        <v>337</v>
      </c>
      <c r="B5039" s="8" t="s">
        <v>439</v>
      </c>
    </row>
    <row r="5040" spans="1:2" x14ac:dyDescent="0.35">
      <c r="A5040" s="8" t="s">
        <v>72</v>
      </c>
      <c r="B5040" s="8" t="s">
        <v>439</v>
      </c>
    </row>
    <row r="5041" spans="1:2" x14ac:dyDescent="0.35">
      <c r="A5041" s="8" t="s">
        <v>337</v>
      </c>
      <c r="B5041" s="8" t="s">
        <v>439</v>
      </c>
    </row>
    <row r="5042" spans="1:2" x14ac:dyDescent="0.35">
      <c r="A5042" s="8" t="s">
        <v>72</v>
      </c>
      <c r="B5042" s="8" t="s">
        <v>439</v>
      </c>
    </row>
    <row r="5043" spans="1:2" x14ac:dyDescent="0.35">
      <c r="A5043" s="8" t="s">
        <v>337</v>
      </c>
      <c r="B5043" s="8" t="s">
        <v>439</v>
      </c>
    </row>
    <row r="5044" spans="1:2" x14ac:dyDescent="0.35">
      <c r="A5044" s="8" t="s">
        <v>72</v>
      </c>
      <c r="B5044" s="8" t="s">
        <v>439</v>
      </c>
    </row>
    <row r="5045" spans="1:2" x14ac:dyDescent="0.35">
      <c r="A5045" s="8" t="s">
        <v>337</v>
      </c>
      <c r="B5045" s="8" t="s">
        <v>439</v>
      </c>
    </row>
    <row r="5046" spans="1:2" x14ac:dyDescent="0.35">
      <c r="A5046" s="8" t="s">
        <v>72</v>
      </c>
      <c r="B5046" s="8" t="s">
        <v>439</v>
      </c>
    </row>
    <row r="5047" spans="1:2" x14ac:dyDescent="0.35">
      <c r="A5047" s="8" t="s">
        <v>337</v>
      </c>
      <c r="B5047" s="8" t="s">
        <v>439</v>
      </c>
    </row>
    <row r="5048" spans="1:2" x14ac:dyDescent="0.35">
      <c r="A5048" s="8" t="s">
        <v>72</v>
      </c>
      <c r="B5048" s="8" t="s">
        <v>439</v>
      </c>
    </row>
    <row r="5049" spans="1:2" x14ac:dyDescent="0.35">
      <c r="A5049" s="8" t="s">
        <v>337</v>
      </c>
      <c r="B5049" s="8" t="s">
        <v>439</v>
      </c>
    </row>
    <row r="5050" spans="1:2" x14ac:dyDescent="0.35">
      <c r="A5050" s="8" t="s">
        <v>72</v>
      </c>
      <c r="B5050" s="8" t="s">
        <v>439</v>
      </c>
    </row>
    <row r="5051" spans="1:2" x14ac:dyDescent="0.35">
      <c r="A5051" s="8" t="s">
        <v>337</v>
      </c>
      <c r="B5051" s="8" t="s">
        <v>439</v>
      </c>
    </row>
    <row r="5052" spans="1:2" x14ac:dyDescent="0.35">
      <c r="A5052" s="8" t="s">
        <v>72</v>
      </c>
      <c r="B5052" s="8" t="s">
        <v>439</v>
      </c>
    </row>
    <row r="5053" spans="1:2" x14ac:dyDescent="0.35">
      <c r="A5053" s="8" t="s">
        <v>337</v>
      </c>
      <c r="B5053" s="8" t="s">
        <v>439</v>
      </c>
    </row>
    <row r="5054" spans="1:2" x14ac:dyDescent="0.35">
      <c r="A5054" s="8" t="s">
        <v>72</v>
      </c>
      <c r="B5054" s="8" t="s">
        <v>439</v>
      </c>
    </row>
    <row r="5055" spans="1:2" x14ac:dyDescent="0.35">
      <c r="A5055" s="8" t="s">
        <v>337</v>
      </c>
      <c r="B5055" s="8" t="s">
        <v>439</v>
      </c>
    </row>
    <row r="5056" spans="1:2" x14ac:dyDescent="0.35">
      <c r="A5056" s="8" t="s">
        <v>72</v>
      </c>
      <c r="B5056" s="8" t="s">
        <v>439</v>
      </c>
    </row>
    <row r="5057" spans="1:2" x14ac:dyDescent="0.35">
      <c r="A5057" s="8" t="s">
        <v>337</v>
      </c>
      <c r="B5057" s="8" t="s">
        <v>439</v>
      </c>
    </row>
    <row r="5058" spans="1:2" x14ac:dyDescent="0.35">
      <c r="A5058" s="8" t="s">
        <v>72</v>
      </c>
      <c r="B5058" s="8" t="s">
        <v>439</v>
      </c>
    </row>
    <row r="5059" spans="1:2" x14ac:dyDescent="0.35">
      <c r="A5059" s="8" t="s">
        <v>337</v>
      </c>
      <c r="B5059" s="8" t="s">
        <v>439</v>
      </c>
    </row>
    <row r="5060" spans="1:2" x14ac:dyDescent="0.35">
      <c r="A5060" s="8" t="s">
        <v>72</v>
      </c>
      <c r="B5060" s="8" t="s">
        <v>439</v>
      </c>
    </row>
    <row r="5061" spans="1:2" x14ac:dyDescent="0.35">
      <c r="A5061" s="8" t="s">
        <v>337</v>
      </c>
      <c r="B5061" s="8" t="s">
        <v>439</v>
      </c>
    </row>
    <row r="5062" spans="1:2" x14ac:dyDescent="0.35">
      <c r="A5062" s="8" t="s">
        <v>72</v>
      </c>
      <c r="B5062" s="8" t="s">
        <v>439</v>
      </c>
    </row>
    <row r="5063" spans="1:2" x14ac:dyDescent="0.35">
      <c r="A5063" s="8" t="s">
        <v>337</v>
      </c>
      <c r="B5063" s="8" t="s">
        <v>439</v>
      </c>
    </row>
    <row r="5064" spans="1:2" x14ac:dyDescent="0.35">
      <c r="A5064" s="8" t="s">
        <v>72</v>
      </c>
      <c r="B5064" s="8" t="s">
        <v>439</v>
      </c>
    </row>
    <row r="5065" spans="1:2" x14ac:dyDescent="0.35">
      <c r="A5065" s="8" t="s">
        <v>337</v>
      </c>
      <c r="B5065" s="8" t="s">
        <v>439</v>
      </c>
    </row>
    <row r="5066" spans="1:2" x14ac:dyDescent="0.35">
      <c r="A5066" s="8" t="s">
        <v>72</v>
      </c>
      <c r="B5066" s="8" t="s">
        <v>439</v>
      </c>
    </row>
    <row r="5067" spans="1:2" x14ac:dyDescent="0.35">
      <c r="A5067" s="8" t="s">
        <v>337</v>
      </c>
      <c r="B5067" s="8" t="s">
        <v>439</v>
      </c>
    </row>
    <row r="5068" spans="1:2" x14ac:dyDescent="0.35">
      <c r="A5068" s="8" t="s">
        <v>72</v>
      </c>
      <c r="B5068" s="8" t="s">
        <v>439</v>
      </c>
    </row>
    <row r="5069" spans="1:2" x14ac:dyDescent="0.35">
      <c r="A5069" s="8" t="s">
        <v>337</v>
      </c>
      <c r="B5069" s="8" t="s">
        <v>439</v>
      </c>
    </row>
    <row r="5070" spans="1:2" x14ac:dyDescent="0.35">
      <c r="A5070" s="8" t="s">
        <v>72</v>
      </c>
      <c r="B5070" s="8" t="s">
        <v>439</v>
      </c>
    </row>
    <row r="5071" spans="1:2" x14ac:dyDescent="0.35">
      <c r="A5071" s="8" t="s">
        <v>337</v>
      </c>
      <c r="B5071" s="8" t="s">
        <v>439</v>
      </c>
    </row>
    <row r="5072" spans="1:2" x14ac:dyDescent="0.35">
      <c r="A5072" s="8" t="s">
        <v>72</v>
      </c>
      <c r="B5072" s="8" t="s">
        <v>439</v>
      </c>
    </row>
    <row r="5073" spans="1:2" x14ac:dyDescent="0.35">
      <c r="A5073" s="8" t="s">
        <v>337</v>
      </c>
      <c r="B5073" s="8" t="s">
        <v>439</v>
      </c>
    </row>
    <row r="5074" spans="1:2" x14ac:dyDescent="0.35">
      <c r="A5074" s="8" t="s">
        <v>72</v>
      </c>
      <c r="B5074" s="8" t="s">
        <v>439</v>
      </c>
    </row>
    <row r="5075" spans="1:2" x14ac:dyDescent="0.35">
      <c r="A5075" s="8" t="s">
        <v>337</v>
      </c>
      <c r="B5075" s="8" t="s">
        <v>439</v>
      </c>
    </row>
    <row r="5076" spans="1:2" x14ac:dyDescent="0.35">
      <c r="A5076" s="8" t="s">
        <v>72</v>
      </c>
      <c r="B5076" s="8" t="s">
        <v>439</v>
      </c>
    </row>
    <row r="5077" spans="1:2" x14ac:dyDescent="0.35">
      <c r="A5077" s="8" t="s">
        <v>337</v>
      </c>
      <c r="B5077" s="8" t="s">
        <v>439</v>
      </c>
    </row>
    <row r="5078" spans="1:2" x14ac:dyDescent="0.35">
      <c r="A5078" s="8" t="s">
        <v>72</v>
      </c>
      <c r="B5078" s="8" t="s">
        <v>439</v>
      </c>
    </row>
    <row r="5079" spans="1:2" x14ac:dyDescent="0.35">
      <c r="A5079" s="8" t="s">
        <v>337</v>
      </c>
      <c r="B5079" s="8" t="s">
        <v>439</v>
      </c>
    </row>
    <row r="5080" spans="1:2" x14ac:dyDescent="0.35">
      <c r="A5080" s="8" t="s">
        <v>72</v>
      </c>
      <c r="B5080" s="8" t="s">
        <v>439</v>
      </c>
    </row>
    <row r="5081" spans="1:2" x14ac:dyDescent="0.35">
      <c r="A5081" s="8" t="s">
        <v>337</v>
      </c>
      <c r="B5081" s="8" t="s">
        <v>439</v>
      </c>
    </row>
    <row r="5082" spans="1:2" x14ac:dyDescent="0.35">
      <c r="A5082" s="8" t="s">
        <v>72</v>
      </c>
      <c r="B5082" s="8" t="s">
        <v>439</v>
      </c>
    </row>
    <row r="5083" spans="1:2" x14ac:dyDescent="0.35">
      <c r="A5083" s="8" t="s">
        <v>337</v>
      </c>
      <c r="B5083" s="8" t="s">
        <v>439</v>
      </c>
    </row>
    <row r="5084" spans="1:2" x14ac:dyDescent="0.35">
      <c r="A5084" s="8" t="s">
        <v>72</v>
      </c>
      <c r="B5084" s="8" t="s">
        <v>439</v>
      </c>
    </row>
    <row r="5085" spans="1:2" x14ac:dyDescent="0.35">
      <c r="A5085" s="8" t="s">
        <v>337</v>
      </c>
      <c r="B5085" s="8" t="s">
        <v>439</v>
      </c>
    </row>
    <row r="5086" spans="1:2" x14ac:dyDescent="0.35">
      <c r="A5086" s="8" t="s">
        <v>72</v>
      </c>
      <c r="B5086" s="8" t="s">
        <v>439</v>
      </c>
    </row>
    <row r="5087" spans="1:2" x14ac:dyDescent="0.35">
      <c r="A5087" s="8" t="s">
        <v>337</v>
      </c>
      <c r="B5087" s="8" t="s">
        <v>439</v>
      </c>
    </row>
    <row r="5088" spans="1:2" x14ac:dyDescent="0.35">
      <c r="A5088" s="8" t="s">
        <v>72</v>
      </c>
      <c r="B5088" s="8" t="s">
        <v>439</v>
      </c>
    </row>
    <row r="5089" spans="1:2" x14ac:dyDescent="0.35">
      <c r="A5089" s="8" t="s">
        <v>337</v>
      </c>
      <c r="B5089" s="8" t="s">
        <v>439</v>
      </c>
    </row>
    <row r="5090" spans="1:2" x14ac:dyDescent="0.35">
      <c r="A5090" s="8" t="s">
        <v>72</v>
      </c>
      <c r="B5090" s="8" t="s">
        <v>439</v>
      </c>
    </row>
    <row r="5091" spans="1:2" x14ac:dyDescent="0.35">
      <c r="A5091" s="8" t="s">
        <v>337</v>
      </c>
      <c r="B5091" s="8" t="s">
        <v>439</v>
      </c>
    </row>
    <row r="5092" spans="1:2" x14ac:dyDescent="0.35">
      <c r="A5092" s="8" t="s">
        <v>72</v>
      </c>
      <c r="B5092" s="8" t="s">
        <v>439</v>
      </c>
    </row>
    <row r="5093" spans="1:2" x14ac:dyDescent="0.35">
      <c r="A5093" s="8" t="s">
        <v>337</v>
      </c>
      <c r="B5093" s="8" t="s">
        <v>439</v>
      </c>
    </row>
    <row r="5094" spans="1:2" x14ac:dyDescent="0.35">
      <c r="A5094" s="8" t="s">
        <v>72</v>
      </c>
      <c r="B5094" s="8" t="s">
        <v>439</v>
      </c>
    </row>
    <row r="5095" spans="1:2" x14ac:dyDescent="0.35">
      <c r="A5095" s="8" t="s">
        <v>337</v>
      </c>
      <c r="B5095" s="8" t="s">
        <v>439</v>
      </c>
    </row>
    <row r="5096" spans="1:2" x14ac:dyDescent="0.35">
      <c r="A5096" s="8" t="s">
        <v>72</v>
      </c>
      <c r="B5096" s="8" t="s">
        <v>439</v>
      </c>
    </row>
    <row r="5097" spans="1:2" x14ac:dyDescent="0.35">
      <c r="A5097" s="8" t="s">
        <v>337</v>
      </c>
      <c r="B5097" s="8" t="s">
        <v>439</v>
      </c>
    </row>
    <row r="5098" spans="1:2" x14ac:dyDescent="0.35">
      <c r="A5098" s="8" t="s">
        <v>72</v>
      </c>
      <c r="B5098" s="8" t="s">
        <v>439</v>
      </c>
    </row>
    <row r="5099" spans="1:2" x14ac:dyDescent="0.35">
      <c r="A5099" s="8" t="s">
        <v>337</v>
      </c>
      <c r="B5099" s="8" t="s">
        <v>439</v>
      </c>
    </row>
    <row r="5100" spans="1:2" x14ac:dyDescent="0.35">
      <c r="A5100" s="8" t="s">
        <v>72</v>
      </c>
      <c r="B5100" s="8" t="s">
        <v>439</v>
      </c>
    </row>
    <row r="5101" spans="1:2" x14ac:dyDescent="0.35">
      <c r="A5101" s="8" t="s">
        <v>337</v>
      </c>
      <c r="B5101" s="8" t="s">
        <v>439</v>
      </c>
    </row>
    <row r="5102" spans="1:2" x14ac:dyDescent="0.35">
      <c r="A5102" s="8" t="s">
        <v>72</v>
      </c>
      <c r="B5102" s="8" t="s">
        <v>439</v>
      </c>
    </row>
    <row r="5103" spans="1:2" x14ac:dyDescent="0.35">
      <c r="A5103" s="8" t="s">
        <v>337</v>
      </c>
      <c r="B5103" s="8" t="s">
        <v>439</v>
      </c>
    </row>
    <row r="5104" spans="1:2" x14ac:dyDescent="0.35">
      <c r="A5104" s="8" t="s">
        <v>72</v>
      </c>
      <c r="B5104" s="8" t="s">
        <v>439</v>
      </c>
    </row>
    <row r="5105" spans="1:2" x14ac:dyDescent="0.35">
      <c r="A5105" s="8" t="s">
        <v>337</v>
      </c>
      <c r="B5105" s="8" t="s">
        <v>439</v>
      </c>
    </row>
    <row r="5106" spans="1:2" x14ac:dyDescent="0.35">
      <c r="A5106" s="8" t="s">
        <v>72</v>
      </c>
      <c r="B5106" s="8" t="s">
        <v>439</v>
      </c>
    </row>
    <row r="5107" spans="1:2" x14ac:dyDescent="0.35">
      <c r="A5107" s="8" t="s">
        <v>337</v>
      </c>
      <c r="B5107" s="8" t="s">
        <v>439</v>
      </c>
    </row>
    <row r="5108" spans="1:2" x14ac:dyDescent="0.35">
      <c r="A5108" s="8" t="s">
        <v>72</v>
      </c>
      <c r="B5108" s="8" t="s">
        <v>439</v>
      </c>
    </row>
    <row r="5109" spans="1:2" x14ac:dyDescent="0.35">
      <c r="A5109" s="8" t="s">
        <v>337</v>
      </c>
      <c r="B5109" s="8" t="s">
        <v>439</v>
      </c>
    </row>
    <row r="5110" spans="1:2" x14ac:dyDescent="0.35">
      <c r="A5110" s="8" t="s">
        <v>72</v>
      </c>
      <c r="B5110" s="8" t="s">
        <v>439</v>
      </c>
    </row>
    <row r="5111" spans="1:2" x14ac:dyDescent="0.35">
      <c r="A5111" s="8" t="s">
        <v>337</v>
      </c>
      <c r="B5111" s="8" t="s">
        <v>439</v>
      </c>
    </row>
    <row r="5112" spans="1:2" x14ac:dyDescent="0.35">
      <c r="A5112" s="8" t="s">
        <v>72</v>
      </c>
      <c r="B5112" s="8" t="s">
        <v>439</v>
      </c>
    </row>
    <row r="5113" spans="1:2" x14ac:dyDescent="0.35">
      <c r="A5113" s="8" t="s">
        <v>337</v>
      </c>
      <c r="B5113" s="8" t="s">
        <v>439</v>
      </c>
    </row>
    <row r="5114" spans="1:2" x14ac:dyDescent="0.35">
      <c r="A5114" s="8" t="s">
        <v>72</v>
      </c>
      <c r="B5114" s="8" t="s">
        <v>439</v>
      </c>
    </row>
    <row r="5115" spans="1:2" x14ac:dyDescent="0.35">
      <c r="A5115" s="8" t="s">
        <v>337</v>
      </c>
      <c r="B5115" s="8" t="s">
        <v>439</v>
      </c>
    </row>
    <row r="5116" spans="1:2" x14ac:dyDescent="0.35">
      <c r="A5116" s="8" t="s">
        <v>72</v>
      </c>
      <c r="B5116" s="8" t="s">
        <v>439</v>
      </c>
    </row>
    <row r="5117" spans="1:2" x14ac:dyDescent="0.35">
      <c r="A5117" s="8" t="s">
        <v>337</v>
      </c>
      <c r="B5117" s="8" t="s">
        <v>439</v>
      </c>
    </row>
    <row r="5118" spans="1:2" x14ac:dyDescent="0.35">
      <c r="A5118" s="8" t="s">
        <v>72</v>
      </c>
      <c r="B5118" s="8" t="s">
        <v>439</v>
      </c>
    </row>
    <row r="5119" spans="1:2" x14ac:dyDescent="0.35">
      <c r="A5119" s="8" t="s">
        <v>337</v>
      </c>
      <c r="B5119" s="8" t="s">
        <v>439</v>
      </c>
    </row>
    <row r="5120" spans="1:2" x14ac:dyDescent="0.35">
      <c r="A5120" s="8" t="s">
        <v>72</v>
      </c>
      <c r="B5120" s="8" t="s">
        <v>439</v>
      </c>
    </row>
    <row r="5121" spans="1:2" x14ac:dyDescent="0.35">
      <c r="A5121" s="8" t="s">
        <v>337</v>
      </c>
      <c r="B5121" s="8" t="s">
        <v>439</v>
      </c>
    </row>
    <row r="5122" spans="1:2" x14ac:dyDescent="0.35">
      <c r="A5122" s="8" t="s">
        <v>72</v>
      </c>
      <c r="B5122" s="8" t="s">
        <v>439</v>
      </c>
    </row>
    <row r="5123" spans="1:2" x14ac:dyDescent="0.35">
      <c r="A5123" s="8" t="s">
        <v>337</v>
      </c>
      <c r="B5123" s="8" t="s">
        <v>439</v>
      </c>
    </row>
    <row r="5124" spans="1:2" x14ac:dyDescent="0.35">
      <c r="A5124" s="8" t="s">
        <v>72</v>
      </c>
      <c r="B5124" s="8" t="s">
        <v>439</v>
      </c>
    </row>
    <row r="5125" spans="1:2" x14ac:dyDescent="0.35">
      <c r="A5125" s="8" t="s">
        <v>337</v>
      </c>
      <c r="B5125" s="8" t="s">
        <v>439</v>
      </c>
    </row>
    <row r="5126" spans="1:2" x14ac:dyDescent="0.35">
      <c r="A5126" s="8" t="s">
        <v>72</v>
      </c>
      <c r="B5126" s="8" t="s">
        <v>439</v>
      </c>
    </row>
    <row r="5127" spans="1:2" x14ac:dyDescent="0.35">
      <c r="A5127" s="8" t="s">
        <v>337</v>
      </c>
      <c r="B5127" s="8" t="s">
        <v>439</v>
      </c>
    </row>
    <row r="5128" spans="1:2" x14ac:dyDescent="0.35">
      <c r="A5128" s="8" t="s">
        <v>72</v>
      </c>
      <c r="B5128" s="8" t="s">
        <v>439</v>
      </c>
    </row>
    <row r="5129" spans="1:2" x14ac:dyDescent="0.35">
      <c r="A5129" s="8" t="s">
        <v>337</v>
      </c>
      <c r="B5129" s="8" t="s">
        <v>439</v>
      </c>
    </row>
    <row r="5130" spans="1:2" x14ac:dyDescent="0.35">
      <c r="A5130" s="8" t="s">
        <v>72</v>
      </c>
      <c r="B5130" s="8" t="s">
        <v>439</v>
      </c>
    </row>
    <row r="5131" spans="1:2" x14ac:dyDescent="0.35">
      <c r="A5131" s="8" t="s">
        <v>337</v>
      </c>
      <c r="B5131" s="8" t="s">
        <v>439</v>
      </c>
    </row>
    <row r="5132" spans="1:2" x14ac:dyDescent="0.35">
      <c r="A5132" s="8" t="s">
        <v>72</v>
      </c>
      <c r="B5132" s="8" t="s">
        <v>439</v>
      </c>
    </row>
    <row r="5133" spans="1:2" x14ac:dyDescent="0.35">
      <c r="A5133" s="8" t="s">
        <v>337</v>
      </c>
      <c r="B5133" s="8" t="s">
        <v>439</v>
      </c>
    </row>
    <row r="5134" spans="1:2" x14ac:dyDescent="0.35">
      <c r="A5134" s="8" t="s">
        <v>72</v>
      </c>
      <c r="B5134" s="8" t="s">
        <v>439</v>
      </c>
    </row>
    <row r="5135" spans="1:2" x14ac:dyDescent="0.35">
      <c r="A5135" s="8" t="s">
        <v>337</v>
      </c>
      <c r="B5135" s="8" t="s">
        <v>439</v>
      </c>
    </row>
    <row r="5136" spans="1:2" x14ac:dyDescent="0.35">
      <c r="A5136" s="8" t="s">
        <v>72</v>
      </c>
      <c r="B5136" s="8" t="s">
        <v>439</v>
      </c>
    </row>
    <row r="5137" spans="1:2" x14ac:dyDescent="0.35">
      <c r="A5137" s="8" t="s">
        <v>337</v>
      </c>
      <c r="B5137" s="8" t="s">
        <v>439</v>
      </c>
    </row>
    <row r="5138" spans="1:2" x14ac:dyDescent="0.35">
      <c r="A5138" s="8" t="s">
        <v>72</v>
      </c>
      <c r="B5138" s="8" t="s">
        <v>439</v>
      </c>
    </row>
    <row r="5139" spans="1:2" x14ac:dyDescent="0.35">
      <c r="A5139" s="8" t="s">
        <v>337</v>
      </c>
      <c r="B5139" s="8" t="s">
        <v>439</v>
      </c>
    </row>
    <row r="5140" spans="1:2" x14ac:dyDescent="0.35">
      <c r="A5140" s="8" t="s">
        <v>72</v>
      </c>
      <c r="B5140" s="8" t="s">
        <v>439</v>
      </c>
    </row>
    <row r="5141" spans="1:2" x14ac:dyDescent="0.35">
      <c r="A5141" s="8" t="s">
        <v>337</v>
      </c>
      <c r="B5141" s="8" t="s">
        <v>439</v>
      </c>
    </row>
    <row r="5142" spans="1:2" x14ac:dyDescent="0.35">
      <c r="A5142" s="8" t="s">
        <v>72</v>
      </c>
      <c r="B5142" s="8" t="s">
        <v>439</v>
      </c>
    </row>
    <row r="5143" spans="1:2" x14ac:dyDescent="0.35">
      <c r="A5143" s="8" t="s">
        <v>337</v>
      </c>
      <c r="B5143" s="8" t="s">
        <v>439</v>
      </c>
    </row>
    <row r="5144" spans="1:2" x14ac:dyDescent="0.35">
      <c r="A5144" s="8" t="s">
        <v>72</v>
      </c>
      <c r="B5144" s="8" t="s">
        <v>439</v>
      </c>
    </row>
    <row r="5145" spans="1:2" x14ac:dyDescent="0.35">
      <c r="A5145" s="8" t="s">
        <v>337</v>
      </c>
      <c r="B5145" s="8" t="s">
        <v>439</v>
      </c>
    </row>
    <row r="5146" spans="1:2" x14ac:dyDescent="0.35">
      <c r="A5146" s="8" t="s">
        <v>72</v>
      </c>
      <c r="B5146" s="8" t="s">
        <v>439</v>
      </c>
    </row>
    <row r="5147" spans="1:2" x14ac:dyDescent="0.35">
      <c r="A5147" s="8" t="s">
        <v>337</v>
      </c>
      <c r="B5147" s="8" t="s">
        <v>439</v>
      </c>
    </row>
    <row r="5148" spans="1:2" x14ac:dyDescent="0.35">
      <c r="A5148" s="8" t="s">
        <v>72</v>
      </c>
      <c r="B5148" s="8" t="s">
        <v>439</v>
      </c>
    </row>
    <row r="5149" spans="1:2" x14ac:dyDescent="0.35">
      <c r="A5149" s="8" t="s">
        <v>337</v>
      </c>
      <c r="B5149" s="8" t="s">
        <v>439</v>
      </c>
    </row>
    <row r="5150" spans="1:2" x14ac:dyDescent="0.35">
      <c r="A5150" s="8" t="s">
        <v>72</v>
      </c>
      <c r="B5150" s="8" t="s">
        <v>439</v>
      </c>
    </row>
    <row r="5151" spans="1:2" x14ac:dyDescent="0.35">
      <c r="A5151" s="8" t="s">
        <v>337</v>
      </c>
      <c r="B5151" s="8" t="s">
        <v>439</v>
      </c>
    </row>
    <row r="5152" spans="1:2" x14ac:dyDescent="0.35">
      <c r="A5152" s="8" t="s">
        <v>72</v>
      </c>
      <c r="B5152" s="8" t="s">
        <v>439</v>
      </c>
    </row>
    <row r="5153" spans="1:2" x14ac:dyDescent="0.35">
      <c r="A5153" s="8" t="s">
        <v>337</v>
      </c>
      <c r="B5153" s="8" t="s">
        <v>439</v>
      </c>
    </row>
    <row r="5154" spans="1:2" x14ac:dyDescent="0.35">
      <c r="A5154" s="8" t="s">
        <v>72</v>
      </c>
      <c r="B5154" s="8" t="s">
        <v>439</v>
      </c>
    </row>
    <row r="5155" spans="1:2" x14ac:dyDescent="0.35">
      <c r="A5155" s="8" t="s">
        <v>337</v>
      </c>
      <c r="B5155" s="8" t="s">
        <v>439</v>
      </c>
    </row>
    <row r="5156" spans="1:2" x14ac:dyDescent="0.35">
      <c r="A5156" s="8" t="s">
        <v>72</v>
      </c>
      <c r="B5156" s="8" t="s">
        <v>439</v>
      </c>
    </row>
    <row r="5157" spans="1:2" x14ac:dyDescent="0.35">
      <c r="A5157" s="8" t="s">
        <v>337</v>
      </c>
      <c r="B5157" s="8" t="s">
        <v>439</v>
      </c>
    </row>
    <row r="5158" spans="1:2" x14ac:dyDescent="0.35">
      <c r="A5158" s="8" t="s">
        <v>72</v>
      </c>
      <c r="B5158" s="8" t="s">
        <v>439</v>
      </c>
    </row>
    <row r="5159" spans="1:2" x14ac:dyDescent="0.35">
      <c r="A5159" s="8" t="s">
        <v>337</v>
      </c>
      <c r="B5159" s="8" t="s">
        <v>439</v>
      </c>
    </row>
    <row r="5160" spans="1:2" x14ac:dyDescent="0.35">
      <c r="A5160" s="8" t="s">
        <v>72</v>
      </c>
      <c r="B5160" s="8" t="s">
        <v>439</v>
      </c>
    </row>
    <row r="5161" spans="1:2" x14ac:dyDescent="0.35">
      <c r="A5161" s="8" t="s">
        <v>337</v>
      </c>
      <c r="B5161" s="8" t="s">
        <v>439</v>
      </c>
    </row>
    <row r="5162" spans="1:2" x14ac:dyDescent="0.35">
      <c r="A5162" s="8" t="s">
        <v>72</v>
      </c>
      <c r="B5162" s="8" t="s">
        <v>439</v>
      </c>
    </row>
    <row r="5163" spans="1:2" x14ac:dyDescent="0.35">
      <c r="A5163" s="8" t="s">
        <v>337</v>
      </c>
      <c r="B5163" s="8" t="s">
        <v>439</v>
      </c>
    </row>
    <row r="5164" spans="1:2" x14ac:dyDescent="0.35">
      <c r="A5164" s="8" t="s">
        <v>72</v>
      </c>
      <c r="B5164" s="8" t="s">
        <v>439</v>
      </c>
    </row>
    <row r="5165" spans="1:2" x14ac:dyDescent="0.35">
      <c r="A5165" s="8" t="s">
        <v>337</v>
      </c>
      <c r="B5165" s="8" t="s">
        <v>439</v>
      </c>
    </row>
    <row r="5166" spans="1:2" x14ac:dyDescent="0.35">
      <c r="A5166" s="8" t="s">
        <v>72</v>
      </c>
      <c r="B5166" s="8" t="s">
        <v>439</v>
      </c>
    </row>
    <row r="5167" spans="1:2" x14ac:dyDescent="0.35">
      <c r="A5167" s="8" t="s">
        <v>337</v>
      </c>
      <c r="B5167" s="8" t="s">
        <v>439</v>
      </c>
    </row>
    <row r="5168" spans="1:2" x14ac:dyDescent="0.35">
      <c r="A5168" s="8" t="s">
        <v>72</v>
      </c>
      <c r="B5168" s="8" t="s">
        <v>439</v>
      </c>
    </row>
    <row r="5169" spans="1:2" x14ac:dyDescent="0.35">
      <c r="A5169" s="8" t="s">
        <v>337</v>
      </c>
      <c r="B5169" s="8" t="s">
        <v>439</v>
      </c>
    </row>
    <row r="5170" spans="1:2" x14ac:dyDescent="0.35">
      <c r="A5170" s="8" t="s">
        <v>72</v>
      </c>
      <c r="B5170" s="8" t="s">
        <v>439</v>
      </c>
    </row>
    <row r="5171" spans="1:2" x14ac:dyDescent="0.35">
      <c r="A5171" s="8" t="s">
        <v>337</v>
      </c>
      <c r="B5171" s="8" t="s">
        <v>439</v>
      </c>
    </row>
    <row r="5172" spans="1:2" x14ac:dyDescent="0.35">
      <c r="A5172" s="8" t="s">
        <v>72</v>
      </c>
      <c r="B5172" s="8" t="s">
        <v>439</v>
      </c>
    </row>
    <row r="5173" spans="1:2" x14ac:dyDescent="0.35">
      <c r="A5173" s="8" t="s">
        <v>337</v>
      </c>
      <c r="B5173" s="8" t="s">
        <v>439</v>
      </c>
    </row>
    <row r="5174" spans="1:2" x14ac:dyDescent="0.35">
      <c r="A5174" s="8" t="s">
        <v>72</v>
      </c>
      <c r="B5174" s="8" t="s">
        <v>439</v>
      </c>
    </row>
    <row r="5175" spans="1:2" x14ac:dyDescent="0.35">
      <c r="A5175" s="8" t="s">
        <v>337</v>
      </c>
      <c r="B5175" s="8" t="s">
        <v>439</v>
      </c>
    </row>
    <row r="5176" spans="1:2" x14ac:dyDescent="0.35">
      <c r="A5176" s="8" t="s">
        <v>72</v>
      </c>
      <c r="B5176" s="8" t="s">
        <v>439</v>
      </c>
    </row>
    <row r="5177" spans="1:2" x14ac:dyDescent="0.35">
      <c r="A5177" s="8" t="s">
        <v>337</v>
      </c>
      <c r="B5177" s="8" t="s">
        <v>439</v>
      </c>
    </row>
    <row r="5178" spans="1:2" x14ac:dyDescent="0.35">
      <c r="A5178" s="8" t="s">
        <v>72</v>
      </c>
      <c r="B5178" s="8" t="s">
        <v>439</v>
      </c>
    </row>
    <row r="5179" spans="1:2" x14ac:dyDescent="0.35">
      <c r="A5179" s="8" t="s">
        <v>337</v>
      </c>
      <c r="B5179" s="8" t="s">
        <v>439</v>
      </c>
    </row>
    <row r="5180" spans="1:2" x14ac:dyDescent="0.35">
      <c r="A5180" s="8" t="s">
        <v>72</v>
      </c>
      <c r="B5180" s="8" t="s">
        <v>439</v>
      </c>
    </row>
    <row r="5181" spans="1:2" x14ac:dyDescent="0.35">
      <c r="A5181" s="8" t="s">
        <v>337</v>
      </c>
      <c r="B5181" s="8" t="s">
        <v>439</v>
      </c>
    </row>
    <row r="5182" spans="1:2" x14ac:dyDescent="0.35">
      <c r="A5182" s="8" t="s">
        <v>72</v>
      </c>
      <c r="B5182" s="8" t="s">
        <v>439</v>
      </c>
    </row>
    <row r="5183" spans="1:2" x14ac:dyDescent="0.35">
      <c r="A5183" s="8" t="s">
        <v>337</v>
      </c>
      <c r="B5183" s="8" t="s">
        <v>439</v>
      </c>
    </row>
    <row r="5184" spans="1:2" x14ac:dyDescent="0.35">
      <c r="A5184" s="8" t="s">
        <v>72</v>
      </c>
      <c r="B5184" s="8" t="s">
        <v>439</v>
      </c>
    </row>
    <row r="5185" spans="1:2" x14ac:dyDescent="0.35">
      <c r="A5185" s="8" t="s">
        <v>337</v>
      </c>
      <c r="B5185" s="8" t="s">
        <v>439</v>
      </c>
    </row>
    <row r="5186" spans="1:2" x14ac:dyDescent="0.35">
      <c r="A5186" s="8" t="s">
        <v>72</v>
      </c>
      <c r="B5186" s="8" t="s">
        <v>439</v>
      </c>
    </row>
    <row r="5187" spans="1:2" x14ac:dyDescent="0.35">
      <c r="A5187" s="8" t="s">
        <v>337</v>
      </c>
      <c r="B5187" s="8" t="s">
        <v>439</v>
      </c>
    </row>
    <row r="5188" spans="1:2" x14ac:dyDescent="0.35">
      <c r="A5188" s="8" t="s">
        <v>72</v>
      </c>
      <c r="B5188" s="8" t="s">
        <v>439</v>
      </c>
    </row>
    <row r="5189" spans="1:2" x14ac:dyDescent="0.35">
      <c r="A5189" s="8" t="s">
        <v>337</v>
      </c>
      <c r="B5189" s="8" t="s">
        <v>439</v>
      </c>
    </row>
    <row r="5190" spans="1:2" x14ac:dyDescent="0.35">
      <c r="A5190" s="8" t="s">
        <v>72</v>
      </c>
      <c r="B5190" s="8" t="s">
        <v>439</v>
      </c>
    </row>
    <row r="5191" spans="1:2" x14ac:dyDescent="0.35">
      <c r="A5191" s="8" t="s">
        <v>337</v>
      </c>
      <c r="B5191" s="8" t="s">
        <v>439</v>
      </c>
    </row>
    <row r="5192" spans="1:2" x14ac:dyDescent="0.35">
      <c r="A5192" s="8" t="s">
        <v>72</v>
      </c>
      <c r="B5192" s="8" t="s">
        <v>439</v>
      </c>
    </row>
    <row r="5193" spans="1:2" x14ac:dyDescent="0.35">
      <c r="A5193" s="8" t="s">
        <v>337</v>
      </c>
      <c r="B5193" s="8" t="s">
        <v>439</v>
      </c>
    </row>
    <row r="5194" spans="1:2" x14ac:dyDescent="0.35">
      <c r="A5194" s="8" t="s">
        <v>72</v>
      </c>
      <c r="B5194" s="8" t="s">
        <v>439</v>
      </c>
    </row>
    <row r="5195" spans="1:2" x14ac:dyDescent="0.35">
      <c r="A5195" s="8" t="s">
        <v>337</v>
      </c>
      <c r="B5195" s="8" t="s">
        <v>439</v>
      </c>
    </row>
    <row r="5196" spans="1:2" x14ac:dyDescent="0.35">
      <c r="A5196" s="8" t="s">
        <v>72</v>
      </c>
      <c r="B5196" s="8" t="s">
        <v>439</v>
      </c>
    </row>
    <row r="5197" spans="1:2" x14ac:dyDescent="0.35">
      <c r="A5197" s="8" t="s">
        <v>337</v>
      </c>
      <c r="B5197" s="8" t="s">
        <v>439</v>
      </c>
    </row>
    <row r="5198" spans="1:2" x14ac:dyDescent="0.35">
      <c r="A5198" s="8" t="s">
        <v>72</v>
      </c>
      <c r="B5198" s="8" t="s">
        <v>439</v>
      </c>
    </row>
    <row r="5199" spans="1:2" x14ac:dyDescent="0.35">
      <c r="A5199" s="8" t="s">
        <v>337</v>
      </c>
      <c r="B5199" s="8" t="s">
        <v>439</v>
      </c>
    </row>
    <row r="5200" spans="1:2" x14ac:dyDescent="0.35">
      <c r="A5200" s="8" t="s">
        <v>72</v>
      </c>
      <c r="B5200" s="8" t="s">
        <v>439</v>
      </c>
    </row>
    <row r="5201" spans="1:2" x14ac:dyDescent="0.35">
      <c r="A5201" s="8" t="s">
        <v>337</v>
      </c>
      <c r="B5201" s="8" t="s">
        <v>439</v>
      </c>
    </row>
    <row r="5202" spans="1:2" x14ac:dyDescent="0.35">
      <c r="A5202" s="8" t="s">
        <v>72</v>
      </c>
      <c r="B5202" s="8" t="s">
        <v>439</v>
      </c>
    </row>
    <row r="5203" spans="1:2" x14ac:dyDescent="0.35">
      <c r="A5203" s="8" t="s">
        <v>337</v>
      </c>
      <c r="B5203" s="8" t="s">
        <v>439</v>
      </c>
    </row>
    <row r="5204" spans="1:2" x14ac:dyDescent="0.35">
      <c r="A5204" s="8" t="s">
        <v>72</v>
      </c>
      <c r="B5204" s="8" t="s">
        <v>439</v>
      </c>
    </row>
    <row r="5205" spans="1:2" x14ac:dyDescent="0.35">
      <c r="A5205" s="8" t="s">
        <v>337</v>
      </c>
      <c r="B5205" s="8" t="s">
        <v>439</v>
      </c>
    </row>
    <row r="5206" spans="1:2" x14ac:dyDescent="0.35">
      <c r="A5206" s="8" t="s">
        <v>72</v>
      </c>
      <c r="B5206" s="8" t="s">
        <v>439</v>
      </c>
    </row>
    <row r="5207" spans="1:2" x14ac:dyDescent="0.35">
      <c r="A5207" s="8" t="s">
        <v>337</v>
      </c>
      <c r="B5207" s="8" t="s">
        <v>439</v>
      </c>
    </row>
    <row r="5208" spans="1:2" x14ac:dyDescent="0.35">
      <c r="A5208" s="8" t="s">
        <v>72</v>
      </c>
      <c r="B5208" s="8" t="s">
        <v>439</v>
      </c>
    </row>
    <row r="5209" spans="1:2" x14ac:dyDescent="0.35">
      <c r="A5209" s="8" t="s">
        <v>72</v>
      </c>
      <c r="B5209" s="8" t="s">
        <v>439</v>
      </c>
    </row>
    <row r="5210" spans="1:2" x14ac:dyDescent="0.35">
      <c r="A5210" s="8" t="s">
        <v>72</v>
      </c>
      <c r="B5210" s="8" t="s">
        <v>439</v>
      </c>
    </row>
    <row r="5211" spans="1:2" x14ac:dyDescent="0.35">
      <c r="A5211" s="8" t="s">
        <v>72</v>
      </c>
      <c r="B5211" s="8" t="s">
        <v>439</v>
      </c>
    </row>
    <row r="5212" spans="1:2" x14ac:dyDescent="0.35">
      <c r="A5212" s="8" t="s">
        <v>72</v>
      </c>
      <c r="B5212" s="8" t="s">
        <v>439</v>
      </c>
    </row>
    <row r="5213" spans="1:2" x14ac:dyDescent="0.35">
      <c r="A5213" s="8" t="s">
        <v>72</v>
      </c>
      <c r="B5213" s="8" t="s">
        <v>439</v>
      </c>
    </row>
    <row r="5214" spans="1:2" x14ac:dyDescent="0.35">
      <c r="A5214" s="8" t="s">
        <v>72</v>
      </c>
      <c r="B5214" s="8" t="s">
        <v>439</v>
      </c>
    </row>
    <row r="5215" spans="1:2" x14ac:dyDescent="0.35">
      <c r="A5215" s="8" t="s">
        <v>337</v>
      </c>
      <c r="B5215" s="8" t="s">
        <v>439</v>
      </c>
    </row>
    <row r="5216" spans="1:2" x14ac:dyDescent="0.35">
      <c r="A5216" s="8" t="s">
        <v>72</v>
      </c>
      <c r="B5216" s="8" t="s">
        <v>439</v>
      </c>
    </row>
    <row r="5217" spans="1:2" x14ac:dyDescent="0.35">
      <c r="A5217" s="8" t="s">
        <v>72</v>
      </c>
      <c r="B5217" s="8" t="s">
        <v>439</v>
      </c>
    </row>
    <row r="5218" spans="1:2" x14ac:dyDescent="0.35">
      <c r="A5218" s="8" t="s">
        <v>72</v>
      </c>
      <c r="B5218" s="8" t="s">
        <v>439</v>
      </c>
    </row>
    <row r="5219" spans="1:2" x14ac:dyDescent="0.35">
      <c r="A5219" s="8" t="s">
        <v>72</v>
      </c>
      <c r="B5219" s="8" t="s">
        <v>439</v>
      </c>
    </row>
    <row r="5220" spans="1:2" x14ac:dyDescent="0.35">
      <c r="A5220" s="8" t="s">
        <v>72</v>
      </c>
      <c r="B5220" s="8" t="s">
        <v>439</v>
      </c>
    </row>
    <row r="5221" spans="1:2" x14ac:dyDescent="0.35">
      <c r="A5221" s="8" t="s">
        <v>72</v>
      </c>
      <c r="B5221" s="8" t="s">
        <v>439</v>
      </c>
    </row>
    <row r="5222" spans="1:2" x14ac:dyDescent="0.35">
      <c r="A5222" s="8" t="s">
        <v>72</v>
      </c>
      <c r="B5222" s="8" t="s">
        <v>439</v>
      </c>
    </row>
    <row r="5223" spans="1:2" x14ac:dyDescent="0.35">
      <c r="A5223" s="8" t="s">
        <v>72</v>
      </c>
      <c r="B5223" s="8" t="s">
        <v>439</v>
      </c>
    </row>
    <row r="5224" spans="1:2" x14ac:dyDescent="0.35">
      <c r="A5224" s="8" t="s">
        <v>72</v>
      </c>
      <c r="B5224" s="8" t="s">
        <v>439</v>
      </c>
    </row>
    <row r="5225" spans="1:2" x14ac:dyDescent="0.35">
      <c r="A5225" s="8" t="s">
        <v>72</v>
      </c>
      <c r="B5225" s="8" t="s">
        <v>439</v>
      </c>
    </row>
    <row r="5226" spans="1:2" x14ac:dyDescent="0.35">
      <c r="A5226" s="8" t="s">
        <v>72</v>
      </c>
      <c r="B5226" s="8" t="s">
        <v>439</v>
      </c>
    </row>
    <row r="5227" spans="1:2" x14ac:dyDescent="0.35">
      <c r="A5227" s="8" t="s">
        <v>337</v>
      </c>
      <c r="B5227" s="8" t="s">
        <v>439</v>
      </c>
    </row>
    <row r="5228" spans="1:2" x14ac:dyDescent="0.35">
      <c r="A5228" s="8" t="s">
        <v>72</v>
      </c>
      <c r="B5228" s="8" t="s">
        <v>439</v>
      </c>
    </row>
    <row r="5229" spans="1:2" x14ac:dyDescent="0.35">
      <c r="A5229" s="8" t="s">
        <v>72</v>
      </c>
      <c r="B5229" s="8" t="s">
        <v>439</v>
      </c>
    </row>
    <row r="5230" spans="1:2" x14ac:dyDescent="0.35">
      <c r="A5230" s="8" t="s">
        <v>72</v>
      </c>
      <c r="B5230" s="8" t="s">
        <v>439</v>
      </c>
    </row>
    <row r="5231" spans="1:2" x14ac:dyDescent="0.35">
      <c r="A5231" s="8" t="s">
        <v>72</v>
      </c>
      <c r="B5231" s="8" t="s">
        <v>439</v>
      </c>
    </row>
    <row r="5232" spans="1:2" x14ac:dyDescent="0.35">
      <c r="A5232" s="8" t="s">
        <v>72</v>
      </c>
      <c r="B5232" s="8" t="s">
        <v>439</v>
      </c>
    </row>
    <row r="5233" spans="1:2" x14ac:dyDescent="0.35">
      <c r="A5233" s="8" t="s">
        <v>72</v>
      </c>
      <c r="B5233" s="8" t="s">
        <v>439</v>
      </c>
    </row>
    <row r="5234" spans="1:2" x14ac:dyDescent="0.35">
      <c r="A5234" s="8" t="s">
        <v>72</v>
      </c>
      <c r="B5234" s="8" t="s">
        <v>439</v>
      </c>
    </row>
    <row r="5235" spans="1:2" x14ac:dyDescent="0.35">
      <c r="A5235" s="8" t="s">
        <v>72</v>
      </c>
      <c r="B5235" s="8" t="s">
        <v>439</v>
      </c>
    </row>
    <row r="5236" spans="1:2" x14ac:dyDescent="0.35">
      <c r="A5236" s="8" t="s">
        <v>72</v>
      </c>
      <c r="B5236" s="8" t="s">
        <v>439</v>
      </c>
    </row>
    <row r="5237" spans="1:2" x14ac:dyDescent="0.35">
      <c r="A5237" s="8" t="s">
        <v>72</v>
      </c>
      <c r="B5237" s="8" t="s">
        <v>439</v>
      </c>
    </row>
    <row r="5238" spans="1:2" x14ac:dyDescent="0.35">
      <c r="A5238" s="8" t="s">
        <v>72</v>
      </c>
      <c r="B5238" s="8" t="s">
        <v>439</v>
      </c>
    </row>
    <row r="5239" spans="1:2" x14ac:dyDescent="0.35">
      <c r="A5239" s="8" t="s">
        <v>337</v>
      </c>
      <c r="B5239" s="8" t="s">
        <v>439</v>
      </c>
    </row>
    <row r="5240" spans="1:2" x14ac:dyDescent="0.35">
      <c r="A5240" s="8" t="s">
        <v>72</v>
      </c>
      <c r="B5240" s="8" t="s">
        <v>439</v>
      </c>
    </row>
    <row r="5241" spans="1:2" x14ac:dyDescent="0.35">
      <c r="A5241" s="8" t="s">
        <v>72</v>
      </c>
      <c r="B5241" s="8" t="s">
        <v>439</v>
      </c>
    </row>
    <row r="5242" spans="1:2" x14ac:dyDescent="0.35">
      <c r="A5242" s="8" t="s">
        <v>72</v>
      </c>
      <c r="B5242" s="8" t="s">
        <v>439</v>
      </c>
    </row>
    <row r="5243" spans="1:2" x14ac:dyDescent="0.35">
      <c r="A5243" s="8" t="s">
        <v>72</v>
      </c>
      <c r="B5243" s="8" t="s">
        <v>439</v>
      </c>
    </row>
    <row r="5244" spans="1:2" x14ac:dyDescent="0.35">
      <c r="A5244" s="8" t="s">
        <v>72</v>
      </c>
      <c r="B5244" s="8" t="s">
        <v>439</v>
      </c>
    </row>
    <row r="5245" spans="1:2" x14ac:dyDescent="0.35">
      <c r="A5245" s="8" t="s">
        <v>72</v>
      </c>
      <c r="B5245" s="8" t="s">
        <v>439</v>
      </c>
    </row>
    <row r="5246" spans="1:2" x14ac:dyDescent="0.35">
      <c r="A5246" s="8" t="s">
        <v>72</v>
      </c>
      <c r="B5246" s="8" t="s">
        <v>439</v>
      </c>
    </row>
    <row r="5247" spans="1:2" x14ac:dyDescent="0.35">
      <c r="A5247" s="8" t="s">
        <v>72</v>
      </c>
      <c r="B5247" s="8" t="s">
        <v>439</v>
      </c>
    </row>
    <row r="5248" spans="1:2" x14ac:dyDescent="0.35">
      <c r="A5248" s="8" t="s">
        <v>72</v>
      </c>
      <c r="B5248" s="8" t="s">
        <v>439</v>
      </c>
    </row>
    <row r="5249" spans="1:2" x14ac:dyDescent="0.35">
      <c r="A5249" s="8" t="s">
        <v>72</v>
      </c>
      <c r="B5249" s="8" t="s">
        <v>439</v>
      </c>
    </row>
    <row r="5250" spans="1:2" x14ac:dyDescent="0.35">
      <c r="A5250" s="8" t="s">
        <v>72</v>
      </c>
      <c r="B5250" s="8" t="s">
        <v>439</v>
      </c>
    </row>
    <row r="5251" spans="1:2" x14ac:dyDescent="0.35">
      <c r="A5251" s="8" t="s">
        <v>337</v>
      </c>
      <c r="B5251" s="8" t="s">
        <v>439</v>
      </c>
    </row>
    <row r="5252" spans="1:2" x14ac:dyDescent="0.35">
      <c r="A5252" s="8" t="s">
        <v>72</v>
      </c>
      <c r="B5252" s="8" t="s">
        <v>439</v>
      </c>
    </row>
    <row r="5253" spans="1:2" x14ac:dyDescent="0.35">
      <c r="A5253" s="8" t="s">
        <v>72</v>
      </c>
      <c r="B5253" s="8" t="s">
        <v>439</v>
      </c>
    </row>
    <row r="5254" spans="1:2" x14ac:dyDescent="0.35">
      <c r="A5254" s="8" t="s">
        <v>72</v>
      </c>
      <c r="B5254" s="8" t="s">
        <v>439</v>
      </c>
    </row>
    <row r="5255" spans="1:2" x14ac:dyDescent="0.35">
      <c r="A5255" s="8" t="s">
        <v>72</v>
      </c>
      <c r="B5255" s="8" t="s">
        <v>439</v>
      </c>
    </row>
    <row r="5256" spans="1:2" x14ac:dyDescent="0.35">
      <c r="A5256" s="8" t="s">
        <v>72</v>
      </c>
      <c r="B5256" s="8" t="s">
        <v>439</v>
      </c>
    </row>
    <row r="5257" spans="1:2" x14ac:dyDescent="0.35">
      <c r="A5257" s="8" t="s">
        <v>72</v>
      </c>
      <c r="B5257" s="8" t="s">
        <v>439</v>
      </c>
    </row>
    <row r="5258" spans="1:2" x14ac:dyDescent="0.35">
      <c r="A5258" s="8" t="s">
        <v>72</v>
      </c>
      <c r="B5258" s="8" t="s">
        <v>439</v>
      </c>
    </row>
    <row r="5259" spans="1:2" x14ac:dyDescent="0.35">
      <c r="A5259" s="8" t="s">
        <v>72</v>
      </c>
      <c r="B5259" s="8" t="s">
        <v>439</v>
      </c>
    </row>
    <row r="5260" spans="1:2" x14ac:dyDescent="0.35">
      <c r="A5260" s="8" t="s">
        <v>72</v>
      </c>
      <c r="B5260" s="8" t="s">
        <v>439</v>
      </c>
    </row>
    <row r="5261" spans="1:2" x14ac:dyDescent="0.35">
      <c r="A5261" s="8" t="s">
        <v>72</v>
      </c>
      <c r="B5261" s="8" t="s">
        <v>439</v>
      </c>
    </row>
    <row r="5262" spans="1:2" x14ac:dyDescent="0.35">
      <c r="A5262" s="8" t="s">
        <v>72</v>
      </c>
      <c r="B5262" s="8" t="s">
        <v>439</v>
      </c>
    </row>
    <row r="5263" spans="1:2" x14ac:dyDescent="0.35">
      <c r="A5263" s="8" t="s">
        <v>337</v>
      </c>
      <c r="B5263" s="8" t="s">
        <v>439</v>
      </c>
    </row>
    <row r="5264" spans="1:2" x14ac:dyDescent="0.35">
      <c r="A5264" s="8" t="s">
        <v>72</v>
      </c>
      <c r="B5264" s="8" t="s">
        <v>439</v>
      </c>
    </row>
    <row r="5265" spans="1:2" x14ac:dyDescent="0.35">
      <c r="A5265" s="8" t="s">
        <v>72</v>
      </c>
      <c r="B5265" s="8" t="s">
        <v>439</v>
      </c>
    </row>
    <row r="5266" spans="1:2" x14ac:dyDescent="0.35">
      <c r="A5266" s="8" t="s">
        <v>72</v>
      </c>
      <c r="B5266" s="8" t="s">
        <v>439</v>
      </c>
    </row>
    <row r="5267" spans="1:2" x14ac:dyDescent="0.35">
      <c r="A5267" s="8" t="s">
        <v>72</v>
      </c>
      <c r="B5267" s="8" t="s">
        <v>439</v>
      </c>
    </row>
    <row r="5268" spans="1:2" x14ac:dyDescent="0.35">
      <c r="A5268" s="8" t="s">
        <v>72</v>
      </c>
      <c r="B5268" s="8" t="s">
        <v>439</v>
      </c>
    </row>
    <row r="5269" spans="1:2" x14ac:dyDescent="0.35">
      <c r="A5269" s="8" t="s">
        <v>72</v>
      </c>
      <c r="B5269" s="8" t="s">
        <v>439</v>
      </c>
    </row>
    <row r="5270" spans="1:2" x14ac:dyDescent="0.35">
      <c r="A5270" s="8" t="s">
        <v>72</v>
      </c>
      <c r="B5270" s="8" t="s">
        <v>439</v>
      </c>
    </row>
    <row r="5271" spans="1:2" x14ac:dyDescent="0.35">
      <c r="A5271" s="8" t="s">
        <v>72</v>
      </c>
      <c r="B5271" s="8" t="s">
        <v>439</v>
      </c>
    </row>
    <row r="5272" spans="1:2" x14ac:dyDescent="0.35">
      <c r="A5272" s="8" t="s">
        <v>72</v>
      </c>
      <c r="B5272" s="8" t="s">
        <v>439</v>
      </c>
    </row>
    <row r="5273" spans="1:2" x14ac:dyDescent="0.35">
      <c r="A5273" s="8" t="s">
        <v>72</v>
      </c>
      <c r="B5273" s="8" t="s">
        <v>439</v>
      </c>
    </row>
    <row r="5274" spans="1:2" x14ac:dyDescent="0.35">
      <c r="A5274" s="8" t="s">
        <v>72</v>
      </c>
      <c r="B5274" s="8" t="s">
        <v>439</v>
      </c>
    </row>
    <row r="5275" spans="1:2" x14ac:dyDescent="0.35">
      <c r="A5275" s="8" t="s">
        <v>337</v>
      </c>
      <c r="B5275" s="8" t="s">
        <v>439</v>
      </c>
    </row>
    <row r="5276" spans="1:2" x14ac:dyDescent="0.35">
      <c r="A5276" s="8" t="s">
        <v>72</v>
      </c>
      <c r="B5276" s="8" t="s">
        <v>439</v>
      </c>
    </row>
    <row r="5277" spans="1:2" x14ac:dyDescent="0.35">
      <c r="A5277" s="8" t="s">
        <v>72</v>
      </c>
      <c r="B5277" s="8" t="s">
        <v>439</v>
      </c>
    </row>
    <row r="5278" spans="1:2" x14ac:dyDescent="0.35">
      <c r="A5278" s="8" t="s">
        <v>72</v>
      </c>
      <c r="B5278" s="8" t="s">
        <v>439</v>
      </c>
    </row>
    <row r="5279" spans="1:2" x14ac:dyDescent="0.35">
      <c r="A5279" s="8" t="s">
        <v>72</v>
      </c>
      <c r="B5279" s="8" t="s">
        <v>439</v>
      </c>
    </row>
    <row r="5280" spans="1:2" x14ac:dyDescent="0.35">
      <c r="A5280" s="8" t="s">
        <v>72</v>
      </c>
      <c r="B5280" s="8" t="s">
        <v>439</v>
      </c>
    </row>
    <row r="5281" spans="1:2" x14ac:dyDescent="0.35">
      <c r="A5281" s="8" t="s">
        <v>72</v>
      </c>
      <c r="B5281" s="8" t="s">
        <v>439</v>
      </c>
    </row>
    <row r="5282" spans="1:2" x14ac:dyDescent="0.35">
      <c r="A5282" s="8" t="s">
        <v>72</v>
      </c>
      <c r="B5282" s="8" t="s">
        <v>439</v>
      </c>
    </row>
    <row r="5283" spans="1:2" x14ac:dyDescent="0.35">
      <c r="A5283" s="8" t="s">
        <v>72</v>
      </c>
      <c r="B5283" s="8" t="s">
        <v>439</v>
      </c>
    </row>
    <row r="5284" spans="1:2" x14ac:dyDescent="0.35">
      <c r="A5284" s="8" t="s">
        <v>72</v>
      </c>
      <c r="B5284" s="8" t="s">
        <v>439</v>
      </c>
    </row>
    <row r="5285" spans="1:2" x14ac:dyDescent="0.35">
      <c r="A5285" s="8" t="s">
        <v>72</v>
      </c>
      <c r="B5285" s="8" t="s">
        <v>439</v>
      </c>
    </row>
    <row r="5286" spans="1:2" x14ac:dyDescent="0.35">
      <c r="A5286" s="8" t="s">
        <v>72</v>
      </c>
      <c r="B5286" s="8" t="s">
        <v>439</v>
      </c>
    </row>
    <row r="5287" spans="1:2" x14ac:dyDescent="0.35">
      <c r="A5287" s="8" t="s">
        <v>337</v>
      </c>
      <c r="B5287" s="8" t="s">
        <v>439</v>
      </c>
    </row>
    <row r="5288" spans="1:2" x14ac:dyDescent="0.35">
      <c r="A5288" s="8" t="s">
        <v>72</v>
      </c>
      <c r="B5288" s="8" t="s">
        <v>439</v>
      </c>
    </row>
    <row r="5289" spans="1:2" x14ac:dyDescent="0.35">
      <c r="A5289" s="8" t="s">
        <v>72</v>
      </c>
      <c r="B5289" s="8" t="s">
        <v>439</v>
      </c>
    </row>
    <row r="5290" spans="1:2" x14ac:dyDescent="0.35">
      <c r="A5290" s="8" t="s">
        <v>72</v>
      </c>
      <c r="B5290" s="8" t="s">
        <v>439</v>
      </c>
    </row>
    <row r="5291" spans="1:2" x14ac:dyDescent="0.35">
      <c r="A5291" s="8" t="s">
        <v>72</v>
      </c>
      <c r="B5291" s="8" t="s">
        <v>439</v>
      </c>
    </row>
    <row r="5292" spans="1:2" x14ac:dyDescent="0.35">
      <c r="A5292" s="8" t="s">
        <v>72</v>
      </c>
      <c r="B5292" s="8" t="s">
        <v>439</v>
      </c>
    </row>
    <row r="5293" spans="1:2" x14ac:dyDescent="0.35">
      <c r="A5293" s="8" t="s">
        <v>72</v>
      </c>
      <c r="B5293" s="8" t="s">
        <v>439</v>
      </c>
    </row>
    <row r="5294" spans="1:2" x14ac:dyDescent="0.35">
      <c r="A5294" s="8" t="s">
        <v>72</v>
      </c>
      <c r="B5294" s="8" t="s">
        <v>439</v>
      </c>
    </row>
    <row r="5295" spans="1:2" x14ac:dyDescent="0.35">
      <c r="A5295" s="8" t="s">
        <v>72</v>
      </c>
      <c r="B5295" s="8" t="s">
        <v>439</v>
      </c>
    </row>
    <row r="5296" spans="1:2" x14ac:dyDescent="0.35">
      <c r="A5296" s="8" t="s">
        <v>72</v>
      </c>
      <c r="B5296" s="8" t="s">
        <v>439</v>
      </c>
    </row>
    <row r="5297" spans="1:2" x14ac:dyDescent="0.35">
      <c r="A5297" s="8" t="s">
        <v>72</v>
      </c>
      <c r="B5297" s="8" t="s">
        <v>439</v>
      </c>
    </row>
    <row r="5298" spans="1:2" x14ac:dyDescent="0.35">
      <c r="A5298" s="8" t="s">
        <v>72</v>
      </c>
      <c r="B5298" s="8" t="s">
        <v>439</v>
      </c>
    </row>
    <row r="5299" spans="1:2" x14ac:dyDescent="0.35">
      <c r="A5299" s="8" t="s">
        <v>337</v>
      </c>
      <c r="B5299" s="8" t="s">
        <v>439</v>
      </c>
    </row>
    <row r="5300" spans="1:2" x14ac:dyDescent="0.35">
      <c r="A5300" s="8" t="s">
        <v>72</v>
      </c>
      <c r="B5300" s="8" t="s">
        <v>439</v>
      </c>
    </row>
    <row r="5301" spans="1:2" x14ac:dyDescent="0.35">
      <c r="A5301" s="8" t="s">
        <v>72</v>
      </c>
      <c r="B5301" s="8" t="s">
        <v>439</v>
      </c>
    </row>
    <row r="5302" spans="1:2" x14ac:dyDescent="0.35">
      <c r="A5302" s="8" t="s">
        <v>72</v>
      </c>
      <c r="B5302" s="8" t="s">
        <v>439</v>
      </c>
    </row>
    <row r="5303" spans="1:2" x14ac:dyDescent="0.35">
      <c r="A5303" s="8" t="s">
        <v>72</v>
      </c>
      <c r="B5303" s="8" t="s">
        <v>439</v>
      </c>
    </row>
    <row r="5304" spans="1:2" x14ac:dyDescent="0.35">
      <c r="A5304" s="8" t="s">
        <v>72</v>
      </c>
      <c r="B5304" s="8" t="s">
        <v>439</v>
      </c>
    </row>
    <row r="5305" spans="1:2" x14ac:dyDescent="0.35">
      <c r="A5305" s="8" t="s">
        <v>72</v>
      </c>
      <c r="B5305" s="8" t="s">
        <v>439</v>
      </c>
    </row>
    <row r="5306" spans="1:2" x14ac:dyDescent="0.35">
      <c r="A5306" s="8" t="s">
        <v>72</v>
      </c>
      <c r="B5306" s="8" t="s">
        <v>439</v>
      </c>
    </row>
    <row r="5307" spans="1:2" x14ac:dyDescent="0.35">
      <c r="A5307" s="8" t="s">
        <v>72</v>
      </c>
      <c r="B5307" s="8" t="s">
        <v>439</v>
      </c>
    </row>
    <row r="5308" spans="1:2" x14ac:dyDescent="0.35">
      <c r="A5308" s="8" t="s">
        <v>72</v>
      </c>
      <c r="B5308" s="8" t="s">
        <v>439</v>
      </c>
    </row>
    <row r="5309" spans="1:2" x14ac:dyDescent="0.35">
      <c r="A5309" s="8" t="s">
        <v>72</v>
      </c>
      <c r="B5309" s="8" t="s">
        <v>439</v>
      </c>
    </row>
    <row r="5310" spans="1:2" x14ac:dyDescent="0.35">
      <c r="A5310" s="8" t="s">
        <v>72</v>
      </c>
      <c r="B5310" s="8" t="s">
        <v>439</v>
      </c>
    </row>
    <row r="5311" spans="1:2" x14ac:dyDescent="0.35">
      <c r="A5311" s="8" t="s">
        <v>337</v>
      </c>
      <c r="B5311" s="8" t="s">
        <v>439</v>
      </c>
    </row>
    <row r="5312" spans="1:2" x14ac:dyDescent="0.35">
      <c r="A5312" s="8" t="s">
        <v>72</v>
      </c>
      <c r="B5312" s="8" t="s">
        <v>439</v>
      </c>
    </row>
    <row r="5313" spans="1:2" x14ac:dyDescent="0.35">
      <c r="A5313" s="8" t="s">
        <v>72</v>
      </c>
      <c r="B5313" s="8" t="s">
        <v>439</v>
      </c>
    </row>
    <row r="5314" spans="1:2" x14ac:dyDescent="0.35">
      <c r="A5314" s="8" t="s">
        <v>72</v>
      </c>
      <c r="B5314" s="8" t="s">
        <v>439</v>
      </c>
    </row>
    <row r="5315" spans="1:2" x14ac:dyDescent="0.35">
      <c r="A5315" s="8" t="s">
        <v>72</v>
      </c>
      <c r="B5315" s="8" t="s">
        <v>439</v>
      </c>
    </row>
    <row r="5316" spans="1:2" x14ac:dyDescent="0.35">
      <c r="A5316" s="8" t="s">
        <v>72</v>
      </c>
      <c r="B5316" s="8" t="s">
        <v>439</v>
      </c>
    </row>
    <row r="5317" spans="1:2" x14ac:dyDescent="0.35">
      <c r="A5317" s="8" t="s">
        <v>72</v>
      </c>
      <c r="B5317" s="8" t="s">
        <v>439</v>
      </c>
    </row>
    <row r="5318" spans="1:2" x14ac:dyDescent="0.35">
      <c r="A5318" s="8" t="s">
        <v>72</v>
      </c>
      <c r="B5318" s="8" t="s">
        <v>439</v>
      </c>
    </row>
    <row r="5319" spans="1:2" x14ac:dyDescent="0.35">
      <c r="A5319" s="8" t="s">
        <v>72</v>
      </c>
      <c r="B5319" s="8" t="s">
        <v>439</v>
      </c>
    </row>
    <row r="5320" spans="1:2" x14ac:dyDescent="0.35">
      <c r="A5320" s="8" t="s">
        <v>72</v>
      </c>
      <c r="B5320" s="8" t="s">
        <v>439</v>
      </c>
    </row>
    <row r="5321" spans="1:2" x14ac:dyDescent="0.35">
      <c r="A5321" s="8" t="s">
        <v>72</v>
      </c>
      <c r="B5321" s="8" t="s">
        <v>439</v>
      </c>
    </row>
    <row r="5322" spans="1:2" x14ac:dyDescent="0.35">
      <c r="A5322" s="8" t="s">
        <v>72</v>
      </c>
      <c r="B5322" s="8" t="s">
        <v>439</v>
      </c>
    </row>
    <row r="5323" spans="1:2" x14ac:dyDescent="0.35">
      <c r="A5323" s="8" t="s">
        <v>337</v>
      </c>
      <c r="B5323" s="8" t="s">
        <v>439</v>
      </c>
    </row>
    <row r="5324" spans="1:2" x14ac:dyDescent="0.35">
      <c r="A5324" s="8" t="s">
        <v>72</v>
      </c>
      <c r="B5324" s="8" t="s">
        <v>439</v>
      </c>
    </row>
    <row r="5325" spans="1:2" x14ac:dyDescent="0.35">
      <c r="A5325" s="8" t="s">
        <v>72</v>
      </c>
      <c r="B5325" s="8" t="s">
        <v>439</v>
      </c>
    </row>
    <row r="5326" spans="1:2" x14ac:dyDescent="0.35">
      <c r="A5326" s="8" t="s">
        <v>72</v>
      </c>
      <c r="B5326" s="8" t="s">
        <v>439</v>
      </c>
    </row>
    <row r="5327" spans="1:2" x14ac:dyDescent="0.35">
      <c r="A5327" s="8" t="s">
        <v>72</v>
      </c>
      <c r="B5327" s="8" t="s">
        <v>439</v>
      </c>
    </row>
    <row r="5328" spans="1:2" x14ac:dyDescent="0.35">
      <c r="A5328" s="8" t="s">
        <v>72</v>
      </c>
      <c r="B5328" s="8" t="s">
        <v>439</v>
      </c>
    </row>
    <row r="5329" spans="1:2" x14ac:dyDescent="0.35">
      <c r="A5329" s="8" t="s">
        <v>72</v>
      </c>
      <c r="B5329" s="8" t="s">
        <v>439</v>
      </c>
    </row>
    <row r="5330" spans="1:2" x14ac:dyDescent="0.35">
      <c r="A5330" s="8" t="s">
        <v>72</v>
      </c>
      <c r="B5330" s="8" t="s">
        <v>439</v>
      </c>
    </row>
    <row r="5331" spans="1:2" x14ac:dyDescent="0.35">
      <c r="A5331" s="8" t="s">
        <v>72</v>
      </c>
      <c r="B5331" s="8" t="s">
        <v>439</v>
      </c>
    </row>
    <row r="5332" spans="1:2" x14ac:dyDescent="0.35">
      <c r="A5332" s="8" t="s">
        <v>72</v>
      </c>
      <c r="B5332" s="8" t="s">
        <v>439</v>
      </c>
    </row>
    <row r="5333" spans="1:2" x14ac:dyDescent="0.35">
      <c r="A5333" s="8" t="s">
        <v>72</v>
      </c>
      <c r="B5333" s="8" t="s">
        <v>439</v>
      </c>
    </row>
    <row r="5334" spans="1:2" x14ac:dyDescent="0.35">
      <c r="A5334" s="8" t="s">
        <v>72</v>
      </c>
      <c r="B5334" s="8" t="s">
        <v>439</v>
      </c>
    </row>
    <row r="5335" spans="1:2" x14ac:dyDescent="0.35">
      <c r="A5335" s="8" t="s">
        <v>337</v>
      </c>
      <c r="B5335" s="8" t="s">
        <v>439</v>
      </c>
    </row>
    <row r="5336" spans="1:2" x14ac:dyDescent="0.35">
      <c r="A5336" s="8" t="s">
        <v>72</v>
      </c>
      <c r="B5336" s="8" t="s">
        <v>439</v>
      </c>
    </row>
    <row r="5337" spans="1:2" x14ac:dyDescent="0.35">
      <c r="A5337" s="8" t="s">
        <v>72</v>
      </c>
      <c r="B5337" s="8" t="s">
        <v>439</v>
      </c>
    </row>
    <row r="5338" spans="1:2" x14ac:dyDescent="0.35">
      <c r="A5338" s="8" t="s">
        <v>72</v>
      </c>
      <c r="B5338" s="8" t="s">
        <v>439</v>
      </c>
    </row>
    <row r="5339" spans="1:2" x14ac:dyDescent="0.35">
      <c r="A5339" s="8" t="s">
        <v>72</v>
      </c>
      <c r="B5339" s="8" t="s">
        <v>439</v>
      </c>
    </row>
    <row r="5340" spans="1:2" x14ac:dyDescent="0.35">
      <c r="A5340" s="8" t="s">
        <v>72</v>
      </c>
      <c r="B5340" s="8" t="s">
        <v>439</v>
      </c>
    </row>
    <row r="5341" spans="1:2" x14ac:dyDescent="0.35">
      <c r="A5341" s="8" t="s">
        <v>72</v>
      </c>
      <c r="B5341" s="8" t="s">
        <v>439</v>
      </c>
    </row>
    <row r="5342" spans="1:2" x14ac:dyDescent="0.35">
      <c r="A5342" s="8" t="s">
        <v>72</v>
      </c>
      <c r="B5342" s="8" t="s">
        <v>439</v>
      </c>
    </row>
    <row r="5343" spans="1:2" x14ac:dyDescent="0.35">
      <c r="A5343" s="8" t="s">
        <v>72</v>
      </c>
      <c r="B5343" s="8" t="s">
        <v>439</v>
      </c>
    </row>
    <row r="5344" spans="1:2" x14ac:dyDescent="0.35">
      <c r="A5344" s="8" t="s">
        <v>72</v>
      </c>
      <c r="B5344" s="8" t="s">
        <v>439</v>
      </c>
    </row>
    <row r="5345" spans="1:2" x14ac:dyDescent="0.35">
      <c r="A5345" s="8" t="s">
        <v>72</v>
      </c>
      <c r="B5345" s="8" t="s">
        <v>439</v>
      </c>
    </row>
    <row r="5346" spans="1:2" x14ac:dyDescent="0.35">
      <c r="A5346" s="8" t="s">
        <v>72</v>
      </c>
      <c r="B5346" s="8" t="s">
        <v>439</v>
      </c>
    </row>
    <row r="5347" spans="1:2" x14ac:dyDescent="0.35">
      <c r="A5347" s="8" t="s">
        <v>337</v>
      </c>
      <c r="B5347" s="8" t="s">
        <v>439</v>
      </c>
    </row>
    <row r="5348" spans="1:2" x14ac:dyDescent="0.35">
      <c r="A5348" s="8" t="s">
        <v>72</v>
      </c>
      <c r="B5348" s="8" t="s">
        <v>439</v>
      </c>
    </row>
    <row r="5349" spans="1:2" x14ac:dyDescent="0.35">
      <c r="A5349" s="8" t="s">
        <v>72</v>
      </c>
      <c r="B5349" s="8" t="s">
        <v>439</v>
      </c>
    </row>
    <row r="5350" spans="1:2" x14ac:dyDescent="0.35">
      <c r="A5350" s="8" t="s">
        <v>72</v>
      </c>
      <c r="B5350" s="8" t="s">
        <v>439</v>
      </c>
    </row>
    <row r="5351" spans="1:2" x14ac:dyDescent="0.35">
      <c r="A5351" s="8" t="s">
        <v>72</v>
      </c>
      <c r="B5351" s="8" t="s">
        <v>439</v>
      </c>
    </row>
    <row r="5352" spans="1:2" x14ac:dyDescent="0.35">
      <c r="A5352" s="8" t="s">
        <v>72</v>
      </c>
      <c r="B5352" s="8" t="s">
        <v>439</v>
      </c>
    </row>
    <row r="5353" spans="1:2" x14ac:dyDescent="0.35">
      <c r="A5353" s="8" t="s">
        <v>72</v>
      </c>
      <c r="B5353" s="8" t="s">
        <v>439</v>
      </c>
    </row>
    <row r="5354" spans="1:2" x14ac:dyDescent="0.35">
      <c r="A5354" s="8" t="s">
        <v>72</v>
      </c>
      <c r="B5354" s="8" t="s">
        <v>439</v>
      </c>
    </row>
    <row r="5355" spans="1:2" x14ac:dyDescent="0.35">
      <c r="A5355" s="8" t="s">
        <v>72</v>
      </c>
      <c r="B5355" s="8" t="s">
        <v>439</v>
      </c>
    </row>
    <row r="5356" spans="1:2" x14ac:dyDescent="0.35">
      <c r="A5356" s="8" t="s">
        <v>72</v>
      </c>
      <c r="B5356" s="8" t="s">
        <v>439</v>
      </c>
    </row>
    <row r="5357" spans="1:2" x14ac:dyDescent="0.35">
      <c r="A5357" s="8" t="s">
        <v>72</v>
      </c>
      <c r="B5357" s="8" t="s">
        <v>439</v>
      </c>
    </row>
    <row r="5358" spans="1:2" x14ac:dyDescent="0.35">
      <c r="A5358" s="8" t="s">
        <v>72</v>
      </c>
      <c r="B5358" s="8" t="s">
        <v>439</v>
      </c>
    </row>
    <row r="5359" spans="1:2" x14ac:dyDescent="0.35">
      <c r="A5359" s="8" t="s">
        <v>337</v>
      </c>
      <c r="B5359" s="8" t="s">
        <v>439</v>
      </c>
    </row>
    <row r="5360" spans="1:2" x14ac:dyDescent="0.35">
      <c r="A5360" s="8" t="s">
        <v>72</v>
      </c>
      <c r="B5360" s="8" t="s">
        <v>439</v>
      </c>
    </row>
    <row r="5361" spans="1:2" x14ac:dyDescent="0.35">
      <c r="A5361" s="8" t="s">
        <v>72</v>
      </c>
      <c r="B5361" s="8" t="s">
        <v>439</v>
      </c>
    </row>
    <row r="5362" spans="1:2" x14ac:dyDescent="0.35">
      <c r="A5362" s="8" t="s">
        <v>72</v>
      </c>
      <c r="B5362" s="8" t="s">
        <v>439</v>
      </c>
    </row>
    <row r="5363" spans="1:2" x14ac:dyDescent="0.35">
      <c r="A5363" s="8" t="s">
        <v>72</v>
      </c>
      <c r="B5363" s="8" t="s">
        <v>439</v>
      </c>
    </row>
    <row r="5364" spans="1:2" x14ac:dyDescent="0.35">
      <c r="A5364" s="8" t="s">
        <v>72</v>
      </c>
      <c r="B5364" s="8" t="s">
        <v>439</v>
      </c>
    </row>
    <row r="5365" spans="1:2" x14ac:dyDescent="0.35">
      <c r="A5365" s="8" t="s">
        <v>72</v>
      </c>
      <c r="B5365" s="8" t="s">
        <v>439</v>
      </c>
    </row>
    <row r="5366" spans="1:2" x14ac:dyDescent="0.35">
      <c r="A5366" s="8" t="s">
        <v>72</v>
      </c>
      <c r="B5366" s="8" t="s">
        <v>439</v>
      </c>
    </row>
    <row r="5367" spans="1:2" x14ac:dyDescent="0.35">
      <c r="A5367" s="8" t="s">
        <v>72</v>
      </c>
      <c r="B5367" s="8" t="s">
        <v>439</v>
      </c>
    </row>
    <row r="5368" spans="1:2" x14ac:dyDescent="0.35">
      <c r="A5368" s="8" t="s">
        <v>72</v>
      </c>
      <c r="B5368" s="8" t="s">
        <v>439</v>
      </c>
    </row>
    <row r="5369" spans="1:2" x14ac:dyDescent="0.35">
      <c r="A5369" s="8" t="s">
        <v>72</v>
      </c>
      <c r="B5369" s="8" t="s">
        <v>439</v>
      </c>
    </row>
    <row r="5370" spans="1:2" x14ac:dyDescent="0.35">
      <c r="A5370" s="8" t="s">
        <v>72</v>
      </c>
      <c r="B5370" s="8" t="s">
        <v>439</v>
      </c>
    </row>
    <row r="5371" spans="1:2" x14ac:dyDescent="0.35">
      <c r="A5371" s="8" t="s">
        <v>337</v>
      </c>
      <c r="B5371" s="8" t="s">
        <v>439</v>
      </c>
    </row>
    <row r="5372" spans="1:2" x14ac:dyDescent="0.35">
      <c r="A5372" s="8" t="s">
        <v>72</v>
      </c>
      <c r="B5372" s="8" t="s">
        <v>439</v>
      </c>
    </row>
    <row r="5373" spans="1:2" x14ac:dyDescent="0.35">
      <c r="A5373" s="8" t="s">
        <v>72</v>
      </c>
      <c r="B5373" s="8" t="s">
        <v>439</v>
      </c>
    </row>
    <row r="5374" spans="1:2" x14ac:dyDescent="0.35">
      <c r="A5374" s="8" t="s">
        <v>72</v>
      </c>
      <c r="B5374" s="8" t="s">
        <v>439</v>
      </c>
    </row>
    <row r="5375" spans="1:2" x14ac:dyDescent="0.35">
      <c r="A5375" s="8" t="s">
        <v>72</v>
      </c>
      <c r="B5375" s="8" t="s">
        <v>439</v>
      </c>
    </row>
    <row r="5376" spans="1:2" x14ac:dyDescent="0.35">
      <c r="A5376" s="8" t="s">
        <v>72</v>
      </c>
      <c r="B5376" s="8" t="s">
        <v>439</v>
      </c>
    </row>
    <row r="5377" spans="1:2" x14ac:dyDescent="0.35">
      <c r="A5377" s="8" t="s">
        <v>72</v>
      </c>
      <c r="B5377" s="8" t="s">
        <v>439</v>
      </c>
    </row>
    <row r="5378" spans="1:2" x14ac:dyDescent="0.35">
      <c r="A5378" s="8" t="s">
        <v>72</v>
      </c>
      <c r="B5378" s="8" t="s">
        <v>439</v>
      </c>
    </row>
    <row r="5379" spans="1:2" x14ac:dyDescent="0.35">
      <c r="A5379" s="8" t="s">
        <v>72</v>
      </c>
      <c r="B5379" s="8" t="s">
        <v>439</v>
      </c>
    </row>
    <row r="5380" spans="1:2" x14ac:dyDescent="0.35">
      <c r="A5380" s="8" t="s">
        <v>72</v>
      </c>
      <c r="B5380" s="8" t="s">
        <v>439</v>
      </c>
    </row>
    <row r="5381" spans="1:2" x14ac:dyDescent="0.35">
      <c r="A5381" s="8" t="s">
        <v>72</v>
      </c>
      <c r="B5381" s="8" t="s">
        <v>439</v>
      </c>
    </row>
    <row r="5382" spans="1:2" x14ac:dyDescent="0.35">
      <c r="A5382" s="8" t="s">
        <v>72</v>
      </c>
      <c r="B5382" s="8" t="s">
        <v>439</v>
      </c>
    </row>
    <row r="5383" spans="1:2" x14ac:dyDescent="0.35">
      <c r="A5383" s="8" t="s">
        <v>337</v>
      </c>
      <c r="B5383" s="8" t="s">
        <v>439</v>
      </c>
    </row>
    <row r="5384" spans="1:2" x14ac:dyDescent="0.35">
      <c r="A5384" s="8" t="s">
        <v>72</v>
      </c>
      <c r="B5384" s="8" t="s">
        <v>439</v>
      </c>
    </row>
    <row r="5385" spans="1:2" x14ac:dyDescent="0.35">
      <c r="A5385" s="8" t="s">
        <v>72</v>
      </c>
      <c r="B5385" s="8" t="s">
        <v>439</v>
      </c>
    </row>
    <row r="5386" spans="1:2" x14ac:dyDescent="0.35">
      <c r="A5386" s="8" t="s">
        <v>72</v>
      </c>
      <c r="B5386" s="8" t="s">
        <v>439</v>
      </c>
    </row>
    <row r="5387" spans="1:2" x14ac:dyDescent="0.35">
      <c r="A5387" s="8" t="s">
        <v>72</v>
      </c>
      <c r="B5387" s="8" t="s">
        <v>439</v>
      </c>
    </row>
    <row r="5388" spans="1:2" x14ac:dyDescent="0.35">
      <c r="A5388" s="8" t="s">
        <v>72</v>
      </c>
      <c r="B5388" s="8" t="s">
        <v>439</v>
      </c>
    </row>
    <row r="5389" spans="1:2" x14ac:dyDescent="0.35">
      <c r="A5389" s="8" t="s">
        <v>72</v>
      </c>
      <c r="B5389" s="8" t="s">
        <v>439</v>
      </c>
    </row>
    <row r="5390" spans="1:2" x14ac:dyDescent="0.35">
      <c r="A5390" s="8" t="s">
        <v>72</v>
      </c>
      <c r="B5390" s="8" t="s">
        <v>439</v>
      </c>
    </row>
    <row r="5391" spans="1:2" x14ac:dyDescent="0.35">
      <c r="A5391" s="8" t="s">
        <v>72</v>
      </c>
      <c r="B5391" s="8" t="s">
        <v>439</v>
      </c>
    </row>
    <row r="5392" spans="1:2" x14ac:dyDescent="0.35">
      <c r="A5392" s="8" t="s">
        <v>72</v>
      </c>
      <c r="B5392" s="8" t="s">
        <v>439</v>
      </c>
    </row>
    <row r="5393" spans="1:2" x14ac:dyDescent="0.35">
      <c r="A5393" s="8" t="s">
        <v>72</v>
      </c>
      <c r="B5393" s="8" t="s">
        <v>439</v>
      </c>
    </row>
    <row r="5394" spans="1:2" x14ac:dyDescent="0.35">
      <c r="A5394" s="8" t="s">
        <v>72</v>
      </c>
      <c r="B5394" s="8" t="s">
        <v>439</v>
      </c>
    </row>
    <row r="5395" spans="1:2" x14ac:dyDescent="0.35">
      <c r="A5395" s="8" t="s">
        <v>337</v>
      </c>
      <c r="B5395" s="8" t="s">
        <v>439</v>
      </c>
    </row>
    <row r="5396" spans="1:2" x14ac:dyDescent="0.35">
      <c r="A5396" s="8" t="s">
        <v>72</v>
      </c>
      <c r="B5396" s="8" t="s">
        <v>439</v>
      </c>
    </row>
    <row r="5397" spans="1:2" x14ac:dyDescent="0.35">
      <c r="A5397" s="8" t="s">
        <v>72</v>
      </c>
      <c r="B5397" s="8" t="s">
        <v>439</v>
      </c>
    </row>
    <row r="5398" spans="1:2" x14ac:dyDescent="0.35">
      <c r="A5398" s="8" t="s">
        <v>72</v>
      </c>
      <c r="B5398" s="8" t="s">
        <v>439</v>
      </c>
    </row>
    <row r="5399" spans="1:2" x14ac:dyDescent="0.35">
      <c r="A5399" s="8" t="s">
        <v>72</v>
      </c>
      <c r="B5399" s="8" t="s">
        <v>439</v>
      </c>
    </row>
    <row r="5400" spans="1:2" x14ac:dyDescent="0.35">
      <c r="A5400" s="8" t="s">
        <v>72</v>
      </c>
      <c r="B5400" s="8" t="s">
        <v>439</v>
      </c>
    </row>
    <row r="5401" spans="1:2" x14ac:dyDescent="0.35">
      <c r="A5401" s="8" t="s">
        <v>72</v>
      </c>
      <c r="B5401" s="8" t="s">
        <v>439</v>
      </c>
    </row>
    <row r="5402" spans="1:2" x14ac:dyDescent="0.35">
      <c r="A5402" s="8" t="s">
        <v>72</v>
      </c>
      <c r="B5402" s="8" t="s">
        <v>439</v>
      </c>
    </row>
    <row r="5403" spans="1:2" x14ac:dyDescent="0.35">
      <c r="A5403" s="8" t="s">
        <v>72</v>
      </c>
      <c r="B5403" s="8" t="s">
        <v>439</v>
      </c>
    </row>
    <row r="5404" spans="1:2" x14ac:dyDescent="0.35">
      <c r="A5404" s="8" t="s">
        <v>72</v>
      </c>
      <c r="B5404" s="8" t="s">
        <v>439</v>
      </c>
    </row>
    <row r="5405" spans="1:2" x14ac:dyDescent="0.35">
      <c r="A5405" s="8" t="s">
        <v>72</v>
      </c>
      <c r="B5405" s="8" t="s">
        <v>439</v>
      </c>
    </row>
    <row r="5406" spans="1:2" x14ac:dyDescent="0.35">
      <c r="A5406" s="8" t="s">
        <v>72</v>
      </c>
      <c r="B5406" s="8" t="s">
        <v>439</v>
      </c>
    </row>
    <row r="5407" spans="1:2" x14ac:dyDescent="0.35">
      <c r="A5407" s="8" t="s">
        <v>337</v>
      </c>
      <c r="B5407" s="8" t="s">
        <v>439</v>
      </c>
    </row>
    <row r="5408" spans="1:2" x14ac:dyDescent="0.35">
      <c r="A5408" s="8" t="s">
        <v>72</v>
      </c>
      <c r="B5408" s="8" t="s">
        <v>439</v>
      </c>
    </row>
    <row r="5409" spans="1:2" x14ac:dyDescent="0.35">
      <c r="A5409" s="8" t="s">
        <v>72</v>
      </c>
      <c r="B5409" s="8" t="s">
        <v>439</v>
      </c>
    </row>
    <row r="5410" spans="1:2" x14ac:dyDescent="0.35">
      <c r="A5410" s="8" t="s">
        <v>72</v>
      </c>
      <c r="B5410" s="8" t="s">
        <v>439</v>
      </c>
    </row>
    <row r="5411" spans="1:2" x14ac:dyDescent="0.35">
      <c r="A5411" s="8" t="s">
        <v>72</v>
      </c>
      <c r="B5411" s="8" t="s">
        <v>439</v>
      </c>
    </row>
    <row r="5412" spans="1:2" x14ac:dyDescent="0.35">
      <c r="A5412" s="8" t="s">
        <v>72</v>
      </c>
      <c r="B5412" s="8" t="s">
        <v>439</v>
      </c>
    </row>
    <row r="5413" spans="1:2" x14ac:dyDescent="0.35">
      <c r="A5413" s="8" t="s">
        <v>72</v>
      </c>
      <c r="B5413" s="8" t="s">
        <v>439</v>
      </c>
    </row>
    <row r="5414" spans="1:2" x14ac:dyDescent="0.35">
      <c r="A5414" s="8" t="s">
        <v>72</v>
      </c>
      <c r="B5414" s="8" t="s">
        <v>439</v>
      </c>
    </row>
    <row r="5415" spans="1:2" x14ac:dyDescent="0.35">
      <c r="A5415" s="8" t="s">
        <v>72</v>
      </c>
      <c r="B5415" s="8" t="s">
        <v>439</v>
      </c>
    </row>
    <row r="5416" spans="1:2" x14ac:dyDescent="0.35">
      <c r="A5416" s="8" t="s">
        <v>72</v>
      </c>
      <c r="B5416" s="8" t="s">
        <v>439</v>
      </c>
    </row>
    <row r="5417" spans="1:2" x14ac:dyDescent="0.35">
      <c r="A5417" s="8" t="s">
        <v>72</v>
      </c>
      <c r="B5417" s="8" t="s">
        <v>439</v>
      </c>
    </row>
    <row r="5418" spans="1:2" x14ac:dyDescent="0.35">
      <c r="A5418" s="8" t="s">
        <v>72</v>
      </c>
      <c r="B5418" s="8" t="s">
        <v>439</v>
      </c>
    </row>
    <row r="5419" spans="1:2" x14ac:dyDescent="0.35">
      <c r="A5419" s="8" t="s">
        <v>337</v>
      </c>
      <c r="B5419" s="8" t="s">
        <v>439</v>
      </c>
    </row>
    <row r="5420" spans="1:2" x14ac:dyDescent="0.35">
      <c r="A5420" s="8" t="s">
        <v>72</v>
      </c>
      <c r="B5420" s="8" t="s">
        <v>439</v>
      </c>
    </row>
    <row r="5421" spans="1:2" x14ac:dyDescent="0.35">
      <c r="A5421" s="8" t="s">
        <v>72</v>
      </c>
      <c r="B5421" s="8" t="s">
        <v>439</v>
      </c>
    </row>
    <row r="5422" spans="1:2" x14ac:dyDescent="0.35">
      <c r="A5422" s="8" t="s">
        <v>72</v>
      </c>
      <c r="B5422" s="8" t="s">
        <v>439</v>
      </c>
    </row>
    <row r="5423" spans="1:2" x14ac:dyDescent="0.35">
      <c r="A5423" s="8" t="s">
        <v>72</v>
      </c>
      <c r="B5423" s="8" t="s">
        <v>439</v>
      </c>
    </row>
    <row r="5424" spans="1:2" x14ac:dyDescent="0.35">
      <c r="A5424" s="8" t="s">
        <v>72</v>
      </c>
      <c r="B5424" s="8" t="s">
        <v>439</v>
      </c>
    </row>
    <row r="5425" spans="1:2" x14ac:dyDescent="0.35">
      <c r="A5425" s="8" t="s">
        <v>72</v>
      </c>
      <c r="B5425" s="8" t="s">
        <v>439</v>
      </c>
    </row>
    <row r="5426" spans="1:2" x14ac:dyDescent="0.35">
      <c r="A5426" s="8" t="s">
        <v>72</v>
      </c>
      <c r="B5426" s="8" t="s">
        <v>439</v>
      </c>
    </row>
    <row r="5427" spans="1:2" x14ac:dyDescent="0.35">
      <c r="A5427" s="8" t="s">
        <v>72</v>
      </c>
      <c r="B5427" s="8" t="s">
        <v>439</v>
      </c>
    </row>
    <row r="5428" spans="1:2" x14ac:dyDescent="0.35">
      <c r="A5428" s="8" t="s">
        <v>72</v>
      </c>
      <c r="B5428" s="8" t="s">
        <v>439</v>
      </c>
    </row>
    <row r="5429" spans="1:2" x14ac:dyDescent="0.35">
      <c r="A5429" s="8" t="s">
        <v>72</v>
      </c>
      <c r="B5429" s="8" t="s">
        <v>439</v>
      </c>
    </row>
    <row r="5430" spans="1:2" x14ac:dyDescent="0.35">
      <c r="A5430" s="8" t="s">
        <v>72</v>
      </c>
      <c r="B5430" s="8" t="s">
        <v>439</v>
      </c>
    </row>
    <row r="5431" spans="1:2" x14ac:dyDescent="0.35">
      <c r="A5431" s="8" t="s">
        <v>337</v>
      </c>
      <c r="B5431" s="8" t="s">
        <v>439</v>
      </c>
    </row>
    <row r="5432" spans="1:2" x14ac:dyDescent="0.35">
      <c r="A5432" s="8" t="s">
        <v>72</v>
      </c>
      <c r="B5432" s="8" t="s">
        <v>439</v>
      </c>
    </row>
    <row r="5433" spans="1:2" x14ac:dyDescent="0.35">
      <c r="A5433" s="8" t="s">
        <v>72</v>
      </c>
      <c r="B5433" s="8" t="s">
        <v>439</v>
      </c>
    </row>
    <row r="5434" spans="1:2" x14ac:dyDescent="0.35">
      <c r="A5434" s="8" t="s">
        <v>72</v>
      </c>
      <c r="B5434" s="8" t="s">
        <v>439</v>
      </c>
    </row>
    <row r="5435" spans="1:2" x14ac:dyDescent="0.35">
      <c r="A5435" s="8" t="s">
        <v>72</v>
      </c>
      <c r="B5435" s="8" t="s">
        <v>439</v>
      </c>
    </row>
    <row r="5436" spans="1:2" x14ac:dyDescent="0.35">
      <c r="A5436" s="8" t="s">
        <v>72</v>
      </c>
      <c r="B5436" s="8" t="s">
        <v>439</v>
      </c>
    </row>
    <row r="5437" spans="1:2" x14ac:dyDescent="0.35">
      <c r="A5437" s="8" t="s">
        <v>72</v>
      </c>
      <c r="B5437" s="8" t="s">
        <v>439</v>
      </c>
    </row>
    <row r="5438" spans="1:2" x14ac:dyDescent="0.35">
      <c r="A5438" s="8" t="s">
        <v>72</v>
      </c>
      <c r="B5438" s="8" t="s">
        <v>439</v>
      </c>
    </row>
    <row r="5439" spans="1:2" x14ac:dyDescent="0.35">
      <c r="A5439" s="8" t="s">
        <v>72</v>
      </c>
      <c r="B5439" s="8" t="s">
        <v>439</v>
      </c>
    </row>
    <row r="5440" spans="1:2" x14ac:dyDescent="0.35">
      <c r="A5440" s="8" t="s">
        <v>72</v>
      </c>
      <c r="B5440" s="8" t="s">
        <v>439</v>
      </c>
    </row>
    <row r="5441" spans="1:2" x14ac:dyDescent="0.35">
      <c r="A5441" s="8" t="s">
        <v>72</v>
      </c>
      <c r="B5441" s="8" t="s">
        <v>439</v>
      </c>
    </row>
    <row r="5442" spans="1:2" x14ac:dyDescent="0.35">
      <c r="A5442" s="8" t="s">
        <v>72</v>
      </c>
      <c r="B5442" s="8" t="s">
        <v>439</v>
      </c>
    </row>
    <row r="5443" spans="1:2" x14ac:dyDescent="0.35">
      <c r="A5443" s="8" t="s">
        <v>337</v>
      </c>
      <c r="B5443" s="8" t="s">
        <v>439</v>
      </c>
    </row>
    <row r="5444" spans="1:2" x14ac:dyDescent="0.35">
      <c r="A5444" s="8" t="s">
        <v>72</v>
      </c>
      <c r="B5444" s="8" t="s">
        <v>439</v>
      </c>
    </row>
    <row r="5445" spans="1:2" x14ac:dyDescent="0.35">
      <c r="A5445" s="8" t="s">
        <v>72</v>
      </c>
      <c r="B5445" s="8" t="s">
        <v>439</v>
      </c>
    </row>
    <row r="5446" spans="1:2" x14ac:dyDescent="0.35">
      <c r="A5446" s="8" t="s">
        <v>72</v>
      </c>
      <c r="B5446" s="8" t="s">
        <v>439</v>
      </c>
    </row>
    <row r="5447" spans="1:2" x14ac:dyDescent="0.35">
      <c r="A5447" s="8" t="s">
        <v>72</v>
      </c>
      <c r="B5447" s="8" t="s">
        <v>439</v>
      </c>
    </row>
    <row r="5448" spans="1:2" x14ac:dyDescent="0.35">
      <c r="A5448" s="8" t="s">
        <v>72</v>
      </c>
      <c r="B5448" s="8" t="s">
        <v>439</v>
      </c>
    </row>
    <row r="5449" spans="1:2" x14ac:dyDescent="0.35">
      <c r="A5449" s="8" t="s">
        <v>72</v>
      </c>
      <c r="B5449" s="8" t="s">
        <v>439</v>
      </c>
    </row>
    <row r="5450" spans="1:2" x14ac:dyDescent="0.35">
      <c r="A5450" s="8" t="s">
        <v>72</v>
      </c>
      <c r="B5450" s="8" t="s">
        <v>439</v>
      </c>
    </row>
    <row r="5451" spans="1:2" x14ac:dyDescent="0.35">
      <c r="A5451" s="8" t="s">
        <v>72</v>
      </c>
      <c r="B5451" s="8" t="s">
        <v>439</v>
      </c>
    </row>
    <row r="5452" spans="1:2" x14ac:dyDescent="0.35">
      <c r="A5452" s="8" t="s">
        <v>72</v>
      </c>
      <c r="B5452" s="8" t="s">
        <v>439</v>
      </c>
    </row>
    <row r="5453" spans="1:2" x14ac:dyDescent="0.35">
      <c r="A5453" s="8" t="s">
        <v>72</v>
      </c>
      <c r="B5453" s="8" t="s">
        <v>439</v>
      </c>
    </row>
    <row r="5454" spans="1:2" x14ac:dyDescent="0.35">
      <c r="A5454" s="8" t="s">
        <v>72</v>
      </c>
      <c r="B5454" s="8" t="s">
        <v>439</v>
      </c>
    </row>
    <row r="5455" spans="1:2" x14ac:dyDescent="0.35">
      <c r="A5455" s="8" t="s">
        <v>337</v>
      </c>
      <c r="B5455" s="8" t="s">
        <v>439</v>
      </c>
    </row>
    <row r="5456" spans="1:2" x14ac:dyDescent="0.35">
      <c r="A5456" s="8" t="s">
        <v>72</v>
      </c>
      <c r="B5456" s="8" t="s">
        <v>439</v>
      </c>
    </row>
    <row r="5457" spans="1:2" x14ac:dyDescent="0.35">
      <c r="A5457" s="8" t="s">
        <v>72</v>
      </c>
      <c r="B5457" s="8" t="s">
        <v>439</v>
      </c>
    </row>
    <row r="5458" spans="1:2" x14ac:dyDescent="0.35">
      <c r="A5458" s="8" t="s">
        <v>72</v>
      </c>
      <c r="B5458" s="8" t="s">
        <v>439</v>
      </c>
    </row>
    <row r="5459" spans="1:2" x14ac:dyDescent="0.35">
      <c r="A5459" s="8" t="s">
        <v>72</v>
      </c>
      <c r="B5459" s="8" t="s">
        <v>439</v>
      </c>
    </row>
    <row r="5460" spans="1:2" x14ac:dyDescent="0.35">
      <c r="A5460" s="8" t="s">
        <v>72</v>
      </c>
      <c r="B5460" s="8" t="s">
        <v>439</v>
      </c>
    </row>
    <row r="5461" spans="1:2" x14ac:dyDescent="0.35">
      <c r="A5461" s="8" t="s">
        <v>72</v>
      </c>
      <c r="B5461" s="8" t="s">
        <v>439</v>
      </c>
    </row>
    <row r="5462" spans="1:2" x14ac:dyDescent="0.35">
      <c r="A5462" s="8" t="s">
        <v>72</v>
      </c>
      <c r="B5462" s="8" t="s">
        <v>439</v>
      </c>
    </row>
    <row r="5463" spans="1:2" x14ac:dyDescent="0.35">
      <c r="A5463" s="8" t="s">
        <v>72</v>
      </c>
      <c r="B5463" s="8" t="s">
        <v>439</v>
      </c>
    </row>
    <row r="5464" spans="1:2" x14ac:dyDescent="0.35">
      <c r="A5464" s="8" t="s">
        <v>72</v>
      </c>
      <c r="B5464" s="8" t="s">
        <v>439</v>
      </c>
    </row>
    <row r="5465" spans="1:2" x14ac:dyDescent="0.35">
      <c r="A5465" s="8" t="s">
        <v>72</v>
      </c>
      <c r="B5465" s="8" t="s">
        <v>439</v>
      </c>
    </row>
    <row r="5466" spans="1:2" x14ac:dyDescent="0.35">
      <c r="A5466" s="8" t="s">
        <v>72</v>
      </c>
      <c r="B5466" s="8" t="s">
        <v>439</v>
      </c>
    </row>
    <row r="5467" spans="1:2" x14ac:dyDescent="0.35">
      <c r="A5467" s="8" t="s">
        <v>337</v>
      </c>
      <c r="B5467" s="8" t="s">
        <v>439</v>
      </c>
    </row>
    <row r="5468" spans="1:2" x14ac:dyDescent="0.35">
      <c r="A5468" s="8" t="s">
        <v>72</v>
      </c>
      <c r="B5468" s="8" t="s">
        <v>439</v>
      </c>
    </row>
    <row r="5469" spans="1:2" x14ac:dyDescent="0.35">
      <c r="A5469" s="8" t="s">
        <v>72</v>
      </c>
      <c r="B5469" s="8" t="s">
        <v>439</v>
      </c>
    </row>
    <row r="5470" spans="1:2" x14ac:dyDescent="0.35">
      <c r="A5470" s="8" t="s">
        <v>72</v>
      </c>
      <c r="B5470" s="8" t="s">
        <v>439</v>
      </c>
    </row>
    <row r="5471" spans="1:2" x14ac:dyDescent="0.35">
      <c r="A5471" s="8" t="s">
        <v>72</v>
      </c>
      <c r="B5471" s="8" t="s">
        <v>439</v>
      </c>
    </row>
    <row r="5472" spans="1:2" x14ac:dyDescent="0.35">
      <c r="A5472" s="8" t="s">
        <v>72</v>
      </c>
      <c r="B5472" s="8" t="s">
        <v>439</v>
      </c>
    </row>
    <row r="5473" spans="1:2" x14ac:dyDescent="0.35">
      <c r="A5473" s="8" t="s">
        <v>72</v>
      </c>
      <c r="B5473" s="8" t="s">
        <v>439</v>
      </c>
    </row>
    <row r="5474" spans="1:2" x14ac:dyDescent="0.35">
      <c r="A5474" s="8" t="s">
        <v>72</v>
      </c>
      <c r="B5474" s="8" t="s">
        <v>439</v>
      </c>
    </row>
    <row r="5475" spans="1:2" x14ac:dyDescent="0.35">
      <c r="A5475" s="8" t="s">
        <v>72</v>
      </c>
      <c r="B5475" s="8" t="s">
        <v>439</v>
      </c>
    </row>
    <row r="5476" spans="1:2" x14ac:dyDescent="0.35">
      <c r="A5476" s="8" t="s">
        <v>72</v>
      </c>
      <c r="B5476" s="8" t="s">
        <v>439</v>
      </c>
    </row>
    <row r="5477" spans="1:2" x14ac:dyDescent="0.35">
      <c r="A5477" s="8" t="s">
        <v>72</v>
      </c>
      <c r="B5477" s="8" t="s">
        <v>439</v>
      </c>
    </row>
    <row r="5478" spans="1:2" x14ac:dyDescent="0.35">
      <c r="A5478" s="8" t="s">
        <v>72</v>
      </c>
      <c r="B5478" s="8" t="s">
        <v>439</v>
      </c>
    </row>
    <row r="5479" spans="1:2" x14ac:dyDescent="0.35">
      <c r="A5479" s="8" t="s">
        <v>337</v>
      </c>
      <c r="B5479" s="8" t="s">
        <v>439</v>
      </c>
    </row>
    <row r="5480" spans="1:2" x14ac:dyDescent="0.35">
      <c r="A5480" s="8" t="s">
        <v>72</v>
      </c>
      <c r="B5480" s="8" t="s">
        <v>439</v>
      </c>
    </row>
    <row r="5481" spans="1:2" x14ac:dyDescent="0.35">
      <c r="A5481" s="8" t="s">
        <v>72</v>
      </c>
      <c r="B5481" s="8" t="s">
        <v>439</v>
      </c>
    </row>
    <row r="5482" spans="1:2" x14ac:dyDescent="0.35">
      <c r="A5482" s="8" t="s">
        <v>72</v>
      </c>
      <c r="B5482" s="8" t="s">
        <v>439</v>
      </c>
    </row>
    <row r="5483" spans="1:2" x14ac:dyDescent="0.35">
      <c r="A5483" s="8" t="s">
        <v>72</v>
      </c>
      <c r="B5483" s="8" t="s">
        <v>439</v>
      </c>
    </row>
    <row r="5484" spans="1:2" x14ac:dyDescent="0.35">
      <c r="A5484" s="8" t="s">
        <v>72</v>
      </c>
      <c r="B5484" s="8" t="s">
        <v>439</v>
      </c>
    </row>
    <row r="5485" spans="1:2" x14ac:dyDescent="0.35">
      <c r="A5485" s="8" t="s">
        <v>72</v>
      </c>
      <c r="B5485" s="8" t="s">
        <v>439</v>
      </c>
    </row>
    <row r="5486" spans="1:2" x14ac:dyDescent="0.35">
      <c r="A5486" s="8" t="s">
        <v>72</v>
      </c>
      <c r="B5486" s="8" t="s">
        <v>439</v>
      </c>
    </row>
    <row r="5487" spans="1:2" x14ac:dyDescent="0.35">
      <c r="A5487" s="8" t="s">
        <v>72</v>
      </c>
      <c r="B5487" s="8" t="s">
        <v>439</v>
      </c>
    </row>
    <row r="5488" spans="1:2" x14ac:dyDescent="0.35">
      <c r="A5488" s="8" t="s">
        <v>72</v>
      </c>
      <c r="B5488" s="8" t="s">
        <v>439</v>
      </c>
    </row>
    <row r="5489" spans="1:2" x14ac:dyDescent="0.35">
      <c r="A5489" s="8" t="s">
        <v>72</v>
      </c>
      <c r="B5489" s="8" t="s">
        <v>439</v>
      </c>
    </row>
    <row r="5490" spans="1:2" x14ac:dyDescent="0.35">
      <c r="A5490" s="8" t="s">
        <v>72</v>
      </c>
      <c r="B5490" s="8" t="s">
        <v>439</v>
      </c>
    </row>
    <row r="5491" spans="1:2" x14ac:dyDescent="0.35">
      <c r="A5491" s="8" t="s">
        <v>337</v>
      </c>
      <c r="B5491" s="8" t="s">
        <v>439</v>
      </c>
    </row>
    <row r="5492" spans="1:2" x14ac:dyDescent="0.35">
      <c r="A5492" s="8" t="s">
        <v>72</v>
      </c>
      <c r="B5492" s="8" t="s">
        <v>439</v>
      </c>
    </row>
    <row r="5493" spans="1:2" x14ac:dyDescent="0.35">
      <c r="A5493" s="8" t="s">
        <v>72</v>
      </c>
      <c r="B5493" s="8" t="s">
        <v>439</v>
      </c>
    </row>
    <row r="5494" spans="1:2" x14ac:dyDescent="0.35">
      <c r="A5494" s="8" t="s">
        <v>72</v>
      </c>
      <c r="B5494" s="8" t="s">
        <v>439</v>
      </c>
    </row>
    <row r="5495" spans="1:2" x14ac:dyDescent="0.35">
      <c r="A5495" s="8" t="s">
        <v>72</v>
      </c>
      <c r="B5495" s="8" t="s">
        <v>439</v>
      </c>
    </row>
    <row r="5496" spans="1:2" x14ac:dyDescent="0.35">
      <c r="A5496" s="8" t="s">
        <v>72</v>
      </c>
      <c r="B5496" s="8" t="s">
        <v>439</v>
      </c>
    </row>
    <row r="5497" spans="1:2" x14ac:dyDescent="0.35">
      <c r="A5497" s="8" t="s">
        <v>72</v>
      </c>
      <c r="B5497" s="8" t="s">
        <v>439</v>
      </c>
    </row>
    <row r="5498" spans="1:2" x14ac:dyDescent="0.35">
      <c r="A5498" s="8" t="s">
        <v>72</v>
      </c>
      <c r="B5498" s="8" t="s">
        <v>439</v>
      </c>
    </row>
    <row r="5499" spans="1:2" x14ac:dyDescent="0.35">
      <c r="A5499" s="8" t="s">
        <v>72</v>
      </c>
      <c r="B5499" s="8" t="s">
        <v>439</v>
      </c>
    </row>
    <row r="5500" spans="1:2" x14ac:dyDescent="0.35">
      <c r="A5500" s="8" t="s">
        <v>72</v>
      </c>
      <c r="B5500" s="8" t="s">
        <v>439</v>
      </c>
    </row>
    <row r="5501" spans="1:2" x14ac:dyDescent="0.35">
      <c r="A5501" s="8" t="s">
        <v>72</v>
      </c>
      <c r="B5501" s="8" t="s">
        <v>439</v>
      </c>
    </row>
    <row r="5502" spans="1:2" x14ac:dyDescent="0.35">
      <c r="A5502" s="8" t="s">
        <v>72</v>
      </c>
      <c r="B5502" s="8" t="s">
        <v>439</v>
      </c>
    </row>
    <row r="5503" spans="1:2" x14ac:dyDescent="0.35">
      <c r="A5503" s="8" t="s">
        <v>337</v>
      </c>
      <c r="B5503" s="8" t="s">
        <v>439</v>
      </c>
    </row>
    <row r="5504" spans="1:2" x14ac:dyDescent="0.35">
      <c r="A5504" s="8" t="s">
        <v>72</v>
      </c>
      <c r="B5504" s="8" t="s">
        <v>439</v>
      </c>
    </row>
    <row r="5505" spans="1:2" x14ac:dyDescent="0.35">
      <c r="A5505" s="8" t="s">
        <v>72</v>
      </c>
      <c r="B5505" s="8" t="s">
        <v>439</v>
      </c>
    </row>
    <row r="5506" spans="1:2" x14ac:dyDescent="0.35">
      <c r="A5506" s="8" t="s">
        <v>72</v>
      </c>
      <c r="B5506" s="8" t="s">
        <v>439</v>
      </c>
    </row>
    <row r="5507" spans="1:2" x14ac:dyDescent="0.35">
      <c r="A5507" s="8" t="s">
        <v>72</v>
      </c>
      <c r="B5507" s="8" t="s">
        <v>439</v>
      </c>
    </row>
    <row r="5508" spans="1:2" x14ac:dyDescent="0.35">
      <c r="A5508" s="8" t="s">
        <v>72</v>
      </c>
      <c r="B5508" s="8" t="s">
        <v>439</v>
      </c>
    </row>
    <row r="5509" spans="1:2" x14ac:dyDescent="0.35">
      <c r="A5509" s="8" t="s">
        <v>72</v>
      </c>
      <c r="B5509" s="8" t="s">
        <v>439</v>
      </c>
    </row>
    <row r="5510" spans="1:2" x14ac:dyDescent="0.35">
      <c r="A5510" s="8" t="s">
        <v>72</v>
      </c>
      <c r="B5510" s="8" t="s">
        <v>439</v>
      </c>
    </row>
    <row r="5511" spans="1:2" x14ac:dyDescent="0.35">
      <c r="A5511" s="8" t="s">
        <v>72</v>
      </c>
      <c r="B5511" s="8" t="s">
        <v>439</v>
      </c>
    </row>
    <row r="5512" spans="1:2" x14ac:dyDescent="0.35">
      <c r="A5512" s="8" t="s">
        <v>72</v>
      </c>
      <c r="B5512" s="8" t="s">
        <v>439</v>
      </c>
    </row>
    <row r="5513" spans="1:2" x14ac:dyDescent="0.35">
      <c r="A5513" s="8" t="s">
        <v>72</v>
      </c>
      <c r="B5513" s="8" t="s">
        <v>439</v>
      </c>
    </row>
    <row r="5514" spans="1:2" x14ac:dyDescent="0.35">
      <c r="A5514" s="8" t="s">
        <v>72</v>
      </c>
      <c r="B5514" s="8" t="s">
        <v>439</v>
      </c>
    </row>
    <row r="5515" spans="1:2" x14ac:dyDescent="0.35">
      <c r="A5515" s="8" t="s">
        <v>337</v>
      </c>
      <c r="B5515" s="8" t="s">
        <v>439</v>
      </c>
    </row>
    <row r="5516" spans="1:2" x14ac:dyDescent="0.35">
      <c r="A5516" s="8" t="s">
        <v>72</v>
      </c>
      <c r="B5516" s="8" t="s">
        <v>439</v>
      </c>
    </row>
    <row r="5517" spans="1:2" x14ac:dyDescent="0.35">
      <c r="A5517" s="8" t="s">
        <v>72</v>
      </c>
      <c r="B5517" s="8" t="s">
        <v>439</v>
      </c>
    </row>
    <row r="5518" spans="1:2" x14ac:dyDescent="0.35">
      <c r="A5518" s="8" t="s">
        <v>72</v>
      </c>
      <c r="B5518" s="8" t="s">
        <v>439</v>
      </c>
    </row>
    <row r="5519" spans="1:2" x14ac:dyDescent="0.35">
      <c r="A5519" s="8" t="s">
        <v>72</v>
      </c>
      <c r="B5519" s="8" t="s">
        <v>439</v>
      </c>
    </row>
    <row r="5520" spans="1:2" x14ac:dyDescent="0.35">
      <c r="A5520" s="8" t="s">
        <v>72</v>
      </c>
      <c r="B5520" s="8" t="s">
        <v>439</v>
      </c>
    </row>
    <row r="5521" spans="1:2" x14ac:dyDescent="0.35">
      <c r="A5521" s="8" t="s">
        <v>72</v>
      </c>
      <c r="B5521" s="8" t="s">
        <v>439</v>
      </c>
    </row>
    <row r="5522" spans="1:2" x14ac:dyDescent="0.35">
      <c r="A5522" s="8" t="s">
        <v>72</v>
      </c>
      <c r="B5522" s="8" t="s">
        <v>439</v>
      </c>
    </row>
    <row r="5523" spans="1:2" x14ac:dyDescent="0.35">
      <c r="A5523" s="8" t="s">
        <v>72</v>
      </c>
      <c r="B5523" s="8" t="s">
        <v>439</v>
      </c>
    </row>
    <row r="5524" spans="1:2" x14ac:dyDescent="0.35">
      <c r="A5524" s="8" t="s">
        <v>72</v>
      </c>
      <c r="B5524" s="8" t="s">
        <v>439</v>
      </c>
    </row>
    <row r="5525" spans="1:2" x14ac:dyDescent="0.35">
      <c r="A5525" s="8" t="s">
        <v>72</v>
      </c>
      <c r="B5525" s="8" t="s">
        <v>439</v>
      </c>
    </row>
    <row r="5526" spans="1:2" x14ac:dyDescent="0.35">
      <c r="A5526" s="8" t="s">
        <v>72</v>
      </c>
      <c r="B5526" s="8" t="s">
        <v>439</v>
      </c>
    </row>
    <row r="5527" spans="1:2" x14ac:dyDescent="0.35">
      <c r="A5527" s="8" t="s">
        <v>337</v>
      </c>
      <c r="B5527" s="8" t="s">
        <v>439</v>
      </c>
    </row>
    <row r="5528" spans="1:2" x14ac:dyDescent="0.35">
      <c r="A5528" s="8" t="s">
        <v>72</v>
      </c>
      <c r="B5528" s="8" t="s">
        <v>439</v>
      </c>
    </row>
    <row r="5529" spans="1:2" x14ac:dyDescent="0.35">
      <c r="A5529" s="8" t="s">
        <v>72</v>
      </c>
      <c r="B5529" s="8" t="s">
        <v>439</v>
      </c>
    </row>
    <row r="5530" spans="1:2" x14ac:dyDescent="0.35">
      <c r="A5530" s="8" t="s">
        <v>72</v>
      </c>
      <c r="B5530" s="8" t="s">
        <v>439</v>
      </c>
    </row>
    <row r="5531" spans="1:2" x14ac:dyDescent="0.35">
      <c r="A5531" s="8" t="s">
        <v>72</v>
      </c>
      <c r="B5531" s="8" t="s">
        <v>439</v>
      </c>
    </row>
    <row r="5532" spans="1:2" x14ac:dyDescent="0.35">
      <c r="A5532" s="8" t="s">
        <v>72</v>
      </c>
      <c r="B5532" s="8" t="s">
        <v>439</v>
      </c>
    </row>
    <row r="5533" spans="1:2" x14ac:dyDescent="0.35">
      <c r="A5533" s="8" t="s">
        <v>72</v>
      </c>
      <c r="B5533" s="8" t="s">
        <v>439</v>
      </c>
    </row>
    <row r="5534" spans="1:2" x14ac:dyDescent="0.35">
      <c r="A5534" s="8" t="s">
        <v>72</v>
      </c>
      <c r="B5534" s="8" t="s">
        <v>439</v>
      </c>
    </row>
    <row r="5535" spans="1:2" x14ac:dyDescent="0.35">
      <c r="A5535" s="8" t="s">
        <v>72</v>
      </c>
      <c r="B5535" s="8" t="s">
        <v>439</v>
      </c>
    </row>
    <row r="5536" spans="1:2" x14ac:dyDescent="0.35">
      <c r="A5536" s="8" t="s">
        <v>72</v>
      </c>
      <c r="B5536" s="8" t="s">
        <v>439</v>
      </c>
    </row>
    <row r="5537" spans="1:2" x14ac:dyDescent="0.35">
      <c r="A5537" s="8" t="s">
        <v>72</v>
      </c>
      <c r="B5537" s="8" t="s">
        <v>439</v>
      </c>
    </row>
    <row r="5538" spans="1:2" x14ac:dyDescent="0.35">
      <c r="A5538" s="8" t="s">
        <v>72</v>
      </c>
      <c r="B5538" s="8" t="s">
        <v>439</v>
      </c>
    </row>
    <row r="5539" spans="1:2" x14ac:dyDescent="0.35">
      <c r="A5539" s="8" t="s">
        <v>337</v>
      </c>
      <c r="B5539" s="8" t="s">
        <v>439</v>
      </c>
    </row>
    <row r="5540" spans="1:2" x14ac:dyDescent="0.35">
      <c r="A5540" s="8" t="s">
        <v>72</v>
      </c>
      <c r="B5540" s="8" t="s">
        <v>439</v>
      </c>
    </row>
    <row r="5541" spans="1:2" x14ac:dyDescent="0.35">
      <c r="A5541" s="8" t="s">
        <v>72</v>
      </c>
      <c r="B5541" s="8" t="s">
        <v>439</v>
      </c>
    </row>
    <row r="5542" spans="1:2" x14ac:dyDescent="0.35">
      <c r="A5542" s="8" t="s">
        <v>72</v>
      </c>
      <c r="B5542" s="8" t="s">
        <v>439</v>
      </c>
    </row>
    <row r="5543" spans="1:2" x14ac:dyDescent="0.35">
      <c r="A5543" s="8" t="s">
        <v>72</v>
      </c>
      <c r="B5543" s="8" t="s">
        <v>439</v>
      </c>
    </row>
    <row r="5544" spans="1:2" x14ac:dyDescent="0.35">
      <c r="A5544" s="8" t="s">
        <v>72</v>
      </c>
      <c r="B5544" s="8" t="s">
        <v>439</v>
      </c>
    </row>
    <row r="5545" spans="1:2" x14ac:dyDescent="0.35">
      <c r="A5545" s="8" t="s">
        <v>72</v>
      </c>
      <c r="B5545" s="8" t="s">
        <v>439</v>
      </c>
    </row>
    <row r="5546" spans="1:2" x14ac:dyDescent="0.35">
      <c r="A5546" s="8" t="s">
        <v>72</v>
      </c>
      <c r="B5546" s="8" t="s">
        <v>439</v>
      </c>
    </row>
    <row r="5547" spans="1:2" x14ac:dyDescent="0.35">
      <c r="A5547" s="8" t="s">
        <v>72</v>
      </c>
      <c r="B5547" s="8" t="s">
        <v>439</v>
      </c>
    </row>
    <row r="5548" spans="1:2" x14ac:dyDescent="0.35">
      <c r="A5548" s="8" t="s">
        <v>72</v>
      </c>
      <c r="B5548" s="8" t="s">
        <v>439</v>
      </c>
    </row>
    <row r="5549" spans="1:2" x14ac:dyDescent="0.35">
      <c r="A5549" s="8" t="s">
        <v>72</v>
      </c>
      <c r="B5549" s="8" t="s">
        <v>439</v>
      </c>
    </row>
    <row r="5550" spans="1:2" x14ac:dyDescent="0.35">
      <c r="A5550" s="8" t="s">
        <v>72</v>
      </c>
      <c r="B5550" s="8" t="s">
        <v>439</v>
      </c>
    </row>
    <row r="5551" spans="1:2" x14ac:dyDescent="0.35">
      <c r="A5551" s="8" t="s">
        <v>337</v>
      </c>
      <c r="B5551" s="8" t="s">
        <v>439</v>
      </c>
    </row>
    <row r="5552" spans="1:2" x14ac:dyDescent="0.35">
      <c r="A5552" s="8" t="s">
        <v>72</v>
      </c>
      <c r="B5552" s="8" t="s">
        <v>439</v>
      </c>
    </row>
    <row r="5553" spans="1:2" x14ac:dyDescent="0.35">
      <c r="A5553" s="8" t="s">
        <v>72</v>
      </c>
      <c r="B5553" s="8" t="s">
        <v>439</v>
      </c>
    </row>
    <row r="5554" spans="1:2" x14ac:dyDescent="0.35">
      <c r="A5554" s="8" t="s">
        <v>72</v>
      </c>
      <c r="B5554" s="8" t="s">
        <v>439</v>
      </c>
    </row>
    <row r="5555" spans="1:2" x14ac:dyDescent="0.35">
      <c r="A5555" s="8" t="s">
        <v>72</v>
      </c>
      <c r="B5555" s="8" t="s">
        <v>439</v>
      </c>
    </row>
    <row r="5556" spans="1:2" x14ac:dyDescent="0.35">
      <c r="A5556" s="8" t="s">
        <v>72</v>
      </c>
      <c r="B5556" s="8" t="s">
        <v>439</v>
      </c>
    </row>
    <row r="5557" spans="1:2" x14ac:dyDescent="0.35">
      <c r="A5557" s="8" t="s">
        <v>72</v>
      </c>
      <c r="B5557" s="8" t="s">
        <v>439</v>
      </c>
    </row>
    <row r="5558" spans="1:2" x14ac:dyDescent="0.35">
      <c r="A5558" s="8" t="s">
        <v>72</v>
      </c>
      <c r="B5558" s="8" t="s">
        <v>439</v>
      </c>
    </row>
    <row r="5559" spans="1:2" x14ac:dyDescent="0.35">
      <c r="A5559" s="8" t="s">
        <v>72</v>
      </c>
      <c r="B5559" s="8" t="s">
        <v>439</v>
      </c>
    </row>
    <row r="5560" spans="1:2" x14ac:dyDescent="0.35">
      <c r="A5560" s="8" t="s">
        <v>72</v>
      </c>
      <c r="B5560" s="8" t="s">
        <v>439</v>
      </c>
    </row>
    <row r="5561" spans="1:2" x14ac:dyDescent="0.35">
      <c r="A5561" s="8" t="s">
        <v>72</v>
      </c>
      <c r="B5561" s="8" t="s">
        <v>439</v>
      </c>
    </row>
    <row r="5562" spans="1:2" x14ac:dyDescent="0.35">
      <c r="A5562" s="8" t="s">
        <v>72</v>
      </c>
      <c r="B5562" s="8" t="s">
        <v>439</v>
      </c>
    </row>
    <row r="5563" spans="1:2" x14ac:dyDescent="0.35">
      <c r="A5563" s="8" t="s">
        <v>337</v>
      </c>
      <c r="B5563" s="8" t="s">
        <v>439</v>
      </c>
    </row>
    <row r="5564" spans="1:2" x14ac:dyDescent="0.35">
      <c r="A5564" s="8" t="s">
        <v>72</v>
      </c>
      <c r="B5564" s="8" t="s">
        <v>439</v>
      </c>
    </row>
    <row r="5565" spans="1:2" x14ac:dyDescent="0.35">
      <c r="A5565" s="8" t="s">
        <v>72</v>
      </c>
      <c r="B5565" s="8" t="s">
        <v>439</v>
      </c>
    </row>
    <row r="5566" spans="1:2" x14ac:dyDescent="0.35">
      <c r="A5566" s="8" t="s">
        <v>72</v>
      </c>
      <c r="B5566" s="8" t="s">
        <v>439</v>
      </c>
    </row>
    <row r="5567" spans="1:2" x14ac:dyDescent="0.35">
      <c r="A5567" s="8" t="s">
        <v>72</v>
      </c>
      <c r="B5567" s="8" t="s">
        <v>439</v>
      </c>
    </row>
    <row r="5568" spans="1:2" x14ac:dyDescent="0.35">
      <c r="A5568" s="8" t="s">
        <v>72</v>
      </c>
      <c r="B5568" s="8" t="s">
        <v>439</v>
      </c>
    </row>
    <row r="5569" spans="1:2" x14ac:dyDescent="0.35">
      <c r="A5569" s="8" t="s">
        <v>72</v>
      </c>
      <c r="B5569" s="8" t="s">
        <v>439</v>
      </c>
    </row>
    <row r="5570" spans="1:2" x14ac:dyDescent="0.35">
      <c r="A5570" s="8" t="s">
        <v>72</v>
      </c>
      <c r="B5570" s="8" t="s">
        <v>439</v>
      </c>
    </row>
    <row r="5571" spans="1:2" x14ac:dyDescent="0.35">
      <c r="A5571" s="8" t="s">
        <v>72</v>
      </c>
      <c r="B5571" s="8" t="s">
        <v>439</v>
      </c>
    </row>
    <row r="5572" spans="1:2" x14ac:dyDescent="0.35">
      <c r="A5572" s="8" t="s">
        <v>72</v>
      </c>
      <c r="B5572" s="8" t="s">
        <v>439</v>
      </c>
    </row>
    <row r="5573" spans="1:2" x14ac:dyDescent="0.35">
      <c r="A5573" s="8" t="s">
        <v>72</v>
      </c>
      <c r="B5573" s="8" t="s">
        <v>439</v>
      </c>
    </row>
    <row r="5574" spans="1:2" x14ac:dyDescent="0.35">
      <c r="A5574" s="8" t="s">
        <v>72</v>
      </c>
      <c r="B5574" s="8" t="s">
        <v>439</v>
      </c>
    </row>
    <row r="5575" spans="1:2" x14ac:dyDescent="0.35">
      <c r="A5575" s="8" t="s">
        <v>337</v>
      </c>
      <c r="B5575" s="8" t="s">
        <v>439</v>
      </c>
    </row>
    <row r="5576" spans="1:2" x14ac:dyDescent="0.35">
      <c r="A5576" s="8" t="s">
        <v>72</v>
      </c>
      <c r="B5576" s="8" t="s">
        <v>439</v>
      </c>
    </row>
    <row r="5577" spans="1:2" x14ac:dyDescent="0.35">
      <c r="A5577" s="8" t="s">
        <v>72</v>
      </c>
      <c r="B5577" s="8" t="s">
        <v>439</v>
      </c>
    </row>
    <row r="5578" spans="1:2" x14ac:dyDescent="0.35">
      <c r="A5578" s="8" t="s">
        <v>72</v>
      </c>
      <c r="B5578" s="8" t="s">
        <v>439</v>
      </c>
    </row>
    <row r="5579" spans="1:2" x14ac:dyDescent="0.35">
      <c r="A5579" s="8" t="s">
        <v>72</v>
      </c>
      <c r="B5579" s="8" t="s">
        <v>439</v>
      </c>
    </row>
    <row r="5580" spans="1:2" x14ac:dyDescent="0.35">
      <c r="A5580" s="8" t="s">
        <v>72</v>
      </c>
      <c r="B5580" s="8" t="s">
        <v>439</v>
      </c>
    </row>
    <row r="5581" spans="1:2" x14ac:dyDescent="0.35">
      <c r="A5581" s="8" t="s">
        <v>72</v>
      </c>
      <c r="B5581" s="8" t="s">
        <v>439</v>
      </c>
    </row>
    <row r="5582" spans="1:2" x14ac:dyDescent="0.35">
      <c r="A5582" s="8" t="s">
        <v>72</v>
      </c>
      <c r="B5582" s="8" t="s">
        <v>439</v>
      </c>
    </row>
    <row r="5583" spans="1:2" x14ac:dyDescent="0.35">
      <c r="A5583" s="8" t="s">
        <v>72</v>
      </c>
      <c r="B5583" s="8" t="s">
        <v>439</v>
      </c>
    </row>
    <row r="5584" spans="1:2" x14ac:dyDescent="0.35">
      <c r="A5584" s="8" t="s">
        <v>72</v>
      </c>
      <c r="B5584" s="8" t="s">
        <v>439</v>
      </c>
    </row>
    <row r="5585" spans="1:2" x14ac:dyDescent="0.35">
      <c r="A5585" s="8" t="s">
        <v>72</v>
      </c>
      <c r="B5585" s="8" t="s">
        <v>439</v>
      </c>
    </row>
    <row r="5586" spans="1:2" x14ac:dyDescent="0.35">
      <c r="A5586" s="8" t="s">
        <v>72</v>
      </c>
      <c r="B5586" s="8" t="s">
        <v>439</v>
      </c>
    </row>
    <row r="5587" spans="1:2" x14ac:dyDescent="0.35">
      <c r="A5587" s="8" t="s">
        <v>337</v>
      </c>
      <c r="B5587" s="8" t="s">
        <v>439</v>
      </c>
    </row>
    <row r="5588" spans="1:2" x14ac:dyDescent="0.35">
      <c r="A5588" s="8" t="s">
        <v>72</v>
      </c>
      <c r="B5588" s="8" t="s">
        <v>439</v>
      </c>
    </row>
    <row r="5589" spans="1:2" x14ac:dyDescent="0.35">
      <c r="A5589" s="8" t="s">
        <v>72</v>
      </c>
      <c r="B5589" s="8" t="s">
        <v>439</v>
      </c>
    </row>
    <row r="5590" spans="1:2" x14ac:dyDescent="0.35">
      <c r="A5590" s="8" t="s">
        <v>72</v>
      </c>
      <c r="B5590" s="8" t="s">
        <v>439</v>
      </c>
    </row>
    <row r="5591" spans="1:2" x14ac:dyDescent="0.35">
      <c r="A5591" s="8" t="s">
        <v>72</v>
      </c>
      <c r="B5591" s="8" t="s">
        <v>439</v>
      </c>
    </row>
    <row r="5592" spans="1:2" x14ac:dyDescent="0.35">
      <c r="A5592" s="8" t="s">
        <v>72</v>
      </c>
      <c r="B5592" s="8" t="s">
        <v>439</v>
      </c>
    </row>
    <row r="5593" spans="1:2" x14ac:dyDescent="0.35">
      <c r="A5593" s="8" t="s">
        <v>72</v>
      </c>
      <c r="B5593" s="8" t="s">
        <v>439</v>
      </c>
    </row>
    <row r="5594" spans="1:2" x14ac:dyDescent="0.35">
      <c r="A5594" s="8" t="s">
        <v>72</v>
      </c>
      <c r="B5594" s="8" t="s">
        <v>439</v>
      </c>
    </row>
    <row r="5595" spans="1:2" x14ac:dyDescent="0.35">
      <c r="A5595" s="8" t="s">
        <v>72</v>
      </c>
      <c r="B5595" s="8" t="s">
        <v>439</v>
      </c>
    </row>
    <row r="5596" spans="1:2" x14ac:dyDescent="0.35">
      <c r="A5596" s="8" t="s">
        <v>72</v>
      </c>
      <c r="B5596" s="8" t="s">
        <v>439</v>
      </c>
    </row>
    <row r="5597" spans="1:2" x14ac:dyDescent="0.35">
      <c r="A5597" s="8" t="s">
        <v>72</v>
      </c>
      <c r="B5597" s="8" t="s">
        <v>439</v>
      </c>
    </row>
    <row r="5598" spans="1:2" x14ac:dyDescent="0.35">
      <c r="A5598" s="8" t="s">
        <v>72</v>
      </c>
      <c r="B5598" s="8" t="s">
        <v>439</v>
      </c>
    </row>
    <row r="5599" spans="1:2" x14ac:dyDescent="0.35">
      <c r="A5599" s="8" t="s">
        <v>337</v>
      </c>
      <c r="B5599" s="8" t="s">
        <v>439</v>
      </c>
    </row>
    <row r="5600" spans="1:2" x14ac:dyDescent="0.35">
      <c r="A5600" s="8" t="s">
        <v>72</v>
      </c>
      <c r="B5600" s="8" t="s">
        <v>439</v>
      </c>
    </row>
    <row r="5601" spans="1:2" x14ac:dyDescent="0.35">
      <c r="A5601" s="8" t="s">
        <v>72</v>
      </c>
      <c r="B5601" s="8" t="s">
        <v>439</v>
      </c>
    </row>
    <row r="5602" spans="1:2" x14ac:dyDescent="0.35">
      <c r="A5602" s="8" t="s">
        <v>72</v>
      </c>
      <c r="B5602" s="8" t="s">
        <v>439</v>
      </c>
    </row>
    <row r="5603" spans="1:2" x14ac:dyDescent="0.35">
      <c r="A5603" s="8" t="s">
        <v>72</v>
      </c>
      <c r="B5603" s="8" t="s">
        <v>439</v>
      </c>
    </row>
    <row r="5604" spans="1:2" x14ac:dyDescent="0.35">
      <c r="A5604" s="8" t="s">
        <v>72</v>
      </c>
      <c r="B5604" s="8" t="s">
        <v>439</v>
      </c>
    </row>
    <row r="5605" spans="1:2" x14ac:dyDescent="0.35">
      <c r="A5605" s="8" t="s">
        <v>72</v>
      </c>
      <c r="B5605" s="8" t="s">
        <v>439</v>
      </c>
    </row>
    <row r="5606" spans="1:2" x14ac:dyDescent="0.35">
      <c r="A5606" s="8" t="s">
        <v>72</v>
      </c>
      <c r="B5606" s="8" t="s">
        <v>439</v>
      </c>
    </row>
    <row r="5607" spans="1:2" x14ac:dyDescent="0.35">
      <c r="A5607" s="8" t="s">
        <v>72</v>
      </c>
      <c r="B5607" s="8" t="s">
        <v>439</v>
      </c>
    </row>
    <row r="5608" spans="1:2" x14ac:dyDescent="0.35">
      <c r="A5608" s="8" t="s">
        <v>72</v>
      </c>
      <c r="B5608" s="8" t="s">
        <v>439</v>
      </c>
    </row>
    <row r="5609" spans="1:2" x14ac:dyDescent="0.35">
      <c r="A5609" s="8" t="s">
        <v>72</v>
      </c>
      <c r="B5609" s="8" t="s">
        <v>439</v>
      </c>
    </row>
    <row r="5610" spans="1:2" x14ac:dyDescent="0.35">
      <c r="A5610" s="8" t="s">
        <v>72</v>
      </c>
      <c r="B5610" s="8" t="s">
        <v>439</v>
      </c>
    </row>
    <row r="5611" spans="1:2" x14ac:dyDescent="0.35">
      <c r="A5611" s="8" t="s">
        <v>337</v>
      </c>
      <c r="B5611" s="8" t="s">
        <v>439</v>
      </c>
    </row>
    <row r="5612" spans="1:2" x14ac:dyDescent="0.35">
      <c r="A5612" s="8" t="s">
        <v>72</v>
      </c>
      <c r="B5612" s="8" t="s">
        <v>439</v>
      </c>
    </row>
    <row r="5613" spans="1:2" x14ac:dyDescent="0.35">
      <c r="A5613" s="8" t="s">
        <v>72</v>
      </c>
      <c r="B5613" s="8" t="s">
        <v>439</v>
      </c>
    </row>
    <row r="5614" spans="1:2" x14ac:dyDescent="0.35">
      <c r="A5614" s="8" t="s">
        <v>72</v>
      </c>
      <c r="B5614" s="8" t="s">
        <v>439</v>
      </c>
    </row>
    <row r="5615" spans="1:2" x14ac:dyDescent="0.35">
      <c r="A5615" s="8" t="s">
        <v>72</v>
      </c>
      <c r="B5615" s="8" t="s">
        <v>439</v>
      </c>
    </row>
    <row r="5616" spans="1:2" x14ac:dyDescent="0.35">
      <c r="A5616" s="8" t="s">
        <v>72</v>
      </c>
      <c r="B5616" s="8" t="s">
        <v>439</v>
      </c>
    </row>
    <row r="5617" spans="1:2" x14ac:dyDescent="0.35">
      <c r="A5617" s="8" t="s">
        <v>72</v>
      </c>
      <c r="B5617" s="8" t="s">
        <v>439</v>
      </c>
    </row>
    <row r="5618" spans="1:2" x14ac:dyDescent="0.35">
      <c r="A5618" s="8" t="s">
        <v>72</v>
      </c>
      <c r="B5618" s="8" t="s">
        <v>439</v>
      </c>
    </row>
    <row r="5619" spans="1:2" x14ac:dyDescent="0.35">
      <c r="A5619" s="8" t="s">
        <v>72</v>
      </c>
      <c r="B5619" s="8" t="s">
        <v>439</v>
      </c>
    </row>
    <row r="5620" spans="1:2" x14ac:dyDescent="0.35">
      <c r="A5620" s="8" t="s">
        <v>72</v>
      </c>
      <c r="B5620" s="8" t="s">
        <v>439</v>
      </c>
    </row>
    <row r="5621" spans="1:2" x14ac:dyDescent="0.35">
      <c r="A5621" s="8" t="s">
        <v>72</v>
      </c>
      <c r="B5621" s="8" t="s">
        <v>439</v>
      </c>
    </row>
    <row r="5622" spans="1:2" x14ac:dyDescent="0.35">
      <c r="A5622" s="8" t="s">
        <v>72</v>
      </c>
      <c r="B5622" s="8" t="s">
        <v>439</v>
      </c>
    </row>
    <row r="5623" spans="1:2" x14ac:dyDescent="0.35">
      <c r="A5623" s="8" t="s">
        <v>337</v>
      </c>
      <c r="B5623" s="8" t="s">
        <v>439</v>
      </c>
    </row>
    <row r="5624" spans="1:2" x14ac:dyDescent="0.35">
      <c r="A5624" s="8" t="s">
        <v>72</v>
      </c>
      <c r="B5624" s="8" t="s">
        <v>439</v>
      </c>
    </row>
    <row r="5625" spans="1:2" x14ac:dyDescent="0.35">
      <c r="A5625" s="8" t="s">
        <v>72</v>
      </c>
      <c r="B5625" s="8" t="s">
        <v>439</v>
      </c>
    </row>
    <row r="5626" spans="1:2" x14ac:dyDescent="0.35">
      <c r="A5626" s="8" t="s">
        <v>72</v>
      </c>
      <c r="B5626" s="8" t="s">
        <v>439</v>
      </c>
    </row>
    <row r="5627" spans="1:2" x14ac:dyDescent="0.35">
      <c r="A5627" s="8" t="s">
        <v>72</v>
      </c>
      <c r="B5627" s="8" t="s">
        <v>439</v>
      </c>
    </row>
    <row r="5628" spans="1:2" x14ac:dyDescent="0.35">
      <c r="A5628" s="8" t="s">
        <v>72</v>
      </c>
      <c r="B5628" s="8" t="s">
        <v>439</v>
      </c>
    </row>
    <row r="5629" spans="1:2" x14ac:dyDescent="0.35">
      <c r="A5629" s="8" t="s">
        <v>72</v>
      </c>
      <c r="B5629" s="8" t="s">
        <v>439</v>
      </c>
    </row>
    <row r="5630" spans="1:2" x14ac:dyDescent="0.35">
      <c r="A5630" s="8" t="s">
        <v>72</v>
      </c>
      <c r="B5630" s="8" t="s">
        <v>439</v>
      </c>
    </row>
    <row r="5631" spans="1:2" x14ac:dyDescent="0.35">
      <c r="A5631" s="8" t="s">
        <v>72</v>
      </c>
      <c r="B5631" s="8" t="s">
        <v>439</v>
      </c>
    </row>
    <row r="5632" spans="1:2" x14ac:dyDescent="0.35">
      <c r="A5632" s="8" t="s">
        <v>72</v>
      </c>
      <c r="B5632" s="8" t="s">
        <v>439</v>
      </c>
    </row>
    <row r="5633" spans="1:2" x14ac:dyDescent="0.35">
      <c r="A5633" s="8" t="s">
        <v>72</v>
      </c>
      <c r="B5633" s="8" t="s">
        <v>439</v>
      </c>
    </row>
    <row r="5634" spans="1:2" x14ac:dyDescent="0.35">
      <c r="A5634" s="8" t="s">
        <v>72</v>
      </c>
      <c r="B5634" s="8" t="s">
        <v>439</v>
      </c>
    </row>
    <row r="5635" spans="1:2" x14ac:dyDescent="0.35">
      <c r="A5635" s="8" t="s">
        <v>337</v>
      </c>
      <c r="B5635" s="8" t="s">
        <v>439</v>
      </c>
    </row>
    <row r="5636" spans="1:2" x14ac:dyDescent="0.35">
      <c r="A5636" s="8" t="s">
        <v>72</v>
      </c>
      <c r="B5636" s="8" t="s">
        <v>439</v>
      </c>
    </row>
    <row r="5637" spans="1:2" x14ac:dyDescent="0.35">
      <c r="A5637" s="8" t="s">
        <v>72</v>
      </c>
      <c r="B5637" s="8" t="s">
        <v>439</v>
      </c>
    </row>
    <row r="5638" spans="1:2" x14ac:dyDescent="0.35">
      <c r="A5638" s="8" t="s">
        <v>72</v>
      </c>
      <c r="B5638" s="8" t="s">
        <v>439</v>
      </c>
    </row>
    <row r="5639" spans="1:2" x14ac:dyDescent="0.35">
      <c r="A5639" s="8" t="s">
        <v>72</v>
      </c>
      <c r="B5639" s="8" t="s">
        <v>439</v>
      </c>
    </row>
    <row r="5640" spans="1:2" x14ac:dyDescent="0.35">
      <c r="A5640" s="8" t="s">
        <v>72</v>
      </c>
      <c r="B5640" s="8" t="s">
        <v>439</v>
      </c>
    </row>
    <row r="5641" spans="1:2" x14ac:dyDescent="0.35">
      <c r="A5641" s="8" t="s">
        <v>72</v>
      </c>
      <c r="B5641" s="8" t="s">
        <v>439</v>
      </c>
    </row>
    <row r="5642" spans="1:2" x14ac:dyDescent="0.35">
      <c r="A5642" s="8" t="s">
        <v>72</v>
      </c>
      <c r="B5642" s="8" t="s">
        <v>439</v>
      </c>
    </row>
    <row r="5643" spans="1:2" x14ac:dyDescent="0.35">
      <c r="A5643" s="8" t="s">
        <v>72</v>
      </c>
      <c r="B5643" s="8" t="s">
        <v>439</v>
      </c>
    </row>
    <row r="5644" spans="1:2" x14ac:dyDescent="0.35">
      <c r="A5644" s="8" t="s">
        <v>72</v>
      </c>
      <c r="B5644" s="8" t="s">
        <v>439</v>
      </c>
    </row>
    <row r="5645" spans="1:2" x14ac:dyDescent="0.35">
      <c r="A5645" s="8" t="s">
        <v>72</v>
      </c>
      <c r="B5645" s="8" t="s">
        <v>439</v>
      </c>
    </row>
    <row r="5646" spans="1:2" x14ac:dyDescent="0.35">
      <c r="A5646" s="8" t="s">
        <v>72</v>
      </c>
      <c r="B5646" s="8" t="s">
        <v>439</v>
      </c>
    </row>
    <row r="5647" spans="1:2" x14ac:dyDescent="0.35">
      <c r="A5647" s="8" t="s">
        <v>337</v>
      </c>
      <c r="B5647" s="8" t="s">
        <v>439</v>
      </c>
    </row>
    <row r="5648" spans="1:2" x14ac:dyDescent="0.35">
      <c r="A5648" s="8" t="s">
        <v>72</v>
      </c>
      <c r="B5648" s="8" t="s">
        <v>439</v>
      </c>
    </row>
    <row r="5649" spans="1:2" x14ac:dyDescent="0.35">
      <c r="A5649" s="8" t="s">
        <v>72</v>
      </c>
      <c r="B5649" s="8" t="s">
        <v>439</v>
      </c>
    </row>
    <row r="5650" spans="1:2" x14ac:dyDescent="0.35">
      <c r="A5650" s="8" t="s">
        <v>72</v>
      </c>
      <c r="B5650" s="8" t="s">
        <v>439</v>
      </c>
    </row>
    <row r="5651" spans="1:2" x14ac:dyDescent="0.35">
      <c r="A5651" s="8" t="s">
        <v>72</v>
      </c>
      <c r="B5651" s="8" t="s">
        <v>439</v>
      </c>
    </row>
    <row r="5652" spans="1:2" x14ac:dyDescent="0.35">
      <c r="A5652" s="8" t="s">
        <v>72</v>
      </c>
      <c r="B5652" s="8" t="s">
        <v>439</v>
      </c>
    </row>
    <row r="5653" spans="1:2" x14ac:dyDescent="0.35">
      <c r="A5653" s="8" t="s">
        <v>72</v>
      </c>
      <c r="B5653" s="8" t="s">
        <v>439</v>
      </c>
    </row>
    <row r="5654" spans="1:2" x14ac:dyDescent="0.35">
      <c r="A5654" s="8" t="s">
        <v>72</v>
      </c>
      <c r="B5654" s="8" t="s">
        <v>439</v>
      </c>
    </row>
    <row r="5655" spans="1:2" x14ac:dyDescent="0.35">
      <c r="A5655" s="8" t="s">
        <v>72</v>
      </c>
      <c r="B5655" s="8" t="s">
        <v>439</v>
      </c>
    </row>
    <row r="5656" spans="1:2" x14ac:dyDescent="0.35">
      <c r="A5656" s="8" t="s">
        <v>72</v>
      </c>
      <c r="B5656" s="8" t="s">
        <v>439</v>
      </c>
    </row>
    <row r="5657" spans="1:2" x14ac:dyDescent="0.35">
      <c r="A5657" s="8" t="s">
        <v>72</v>
      </c>
      <c r="B5657" s="8" t="s">
        <v>439</v>
      </c>
    </row>
    <row r="5658" spans="1:2" x14ac:dyDescent="0.35">
      <c r="A5658" s="8" t="s">
        <v>72</v>
      </c>
      <c r="B5658" s="8" t="s">
        <v>439</v>
      </c>
    </row>
    <row r="5659" spans="1:2" x14ac:dyDescent="0.35">
      <c r="A5659" s="8" t="s">
        <v>337</v>
      </c>
      <c r="B5659" s="8" t="s">
        <v>439</v>
      </c>
    </row>
    <row r="5660" spans="1:2" x14ac:dyDescent="0.35">
      <c r="A5660" s="8" t="s">
        <v>72</v>
      </c>
      <c r="B5660" s="8" t="s">
        <v>439</v>
      </c>
    </row>
    <row r="5661" spans="1:2" x14ac:dyDescent="0.35">
      <c r="A5661" s="8" t="s">
        <v>72</v>
      </c>
      <c r="B5661" s="8" t="s">
        <v>439</v>
      </c>
    </row>
    <row r="5662" spans="1:2" x14ac:dyDescent="0.35">
      <c r="A5662" s="8" t="s">
        <v>72</v>
      </c>
      <c r="B5662" s="8" t="s">
        <v>439</v>
      </c>
    </row>
    <row r="5663" spans="1:2" x14ac:dyDescent="0.35">
      <c r="A5663" s="8" t="s">
        <v>72</v>
      </c>
      <c r="B5663" s="8" t="s">
        <v>439</v>
      </c>
    </row>
    <row r="5664" spans="1:2" x14ac:dyDescent="0.35">
      <c r="A5664" s="8" t="s">
        <v>72</v>
      </c>
      <c r="B5664" s="8" t="s">
        <v>439</v>
      </c>
    </row>
    <row r="5665" spans="1:2" x14ac:dyDescent="0.35">
      <c r="A5665" s="8" t="s">
        <v>72</v>
      </c>
      <c r="B5665" s="8" t="s">
        <v>439</v>
      </c>
    </row>
    <row r="5666" spans="1:2" x14ac:dyDescent="0.35">
      <c r="A5666" s="8" t="s">
        <v>72</v>
      </c>
      <c r="B5666" s="8" t="s">
        <v>439</v>
      </c>
    </row>
    <row r="5667" spans="1:2" x14ac:dyDescent="0.35">
      <c r="A5667" s="8" t="s">
        <v>72</v>
      </c>
      <c r="B5667" s="8" t="s">
        <v>439</v>
      </c>
    </row>
    <row r="5668" spans="1:2" x14ac:dyDescent="0.35">
      <c r="A5668" s="8" t="s">
        <v>72</v>
      </c>
      <c r="B5668" s="8" t="s">
        <v>439</v>
      </c>
    </row>
    <row r="5669" spans="1:2" x14ac:dyDescent="0.35">
      <c r="A5669" s="8" t="s">
        <v>72</v>
      </c>
      <c r="B5669" s="8" t="s">
        <v>439</v>
      </c>
    </row>
    <row r="5670" spans="1:2" x14ac:dyDescent="0.35">
      <c r="A5670" s="8" t="s">
        <v>72</v>
      </c>
      <c r="B5670" s="8" t="s">
        <v>439</v>
      </c>
    </row>
    <row r="5671" spans="1:2" x14ac:dyDescent="0.35">
      <c r="A5671" s="8" t="s">
        <v>337</v>
      </c>
      <c r="B5671" s="8" t="s">
        <v>439</v>
      </c>
    </row>
    <row r="5672" spans="1:2" x14ac:dyDescent="0.35">
      <c r="A5672" s="8" t="s">
        <v>72</v>
      </c>
      <c r="B5672" s="8" t="s">
        <v>439</v>
      </c>
    </row>
    <row r="5673" spans="1:2" x14ac:dyDescent="0.35">
      <c r="A5673" s="8" t="s">
        <v>72</v>
      </c>
      <c r="B5673" s="8" t="s">
        <v>439</v>
      </c>
    </row>
    <row r="5674" spans="1:2" x14ac:dyDescent="0.35">
      <c r="A5674" s="8" t="s">
        <v>72</v>
      </c>
      <c r="B5674" s="8" t="s">
        <v>439</v>
      </c>
    </row>
    <row r="5675" spans="1:2" x14ac:dyDescent="0.35">
      <c r="A5675" s="8" t="s">
        <v>72</v>
      </c>
      <c r="B5675" s="8" t="s">
        <v>439</v>
      </c>
    </row>
    <row r="5676" spans="1:2" x14ac:dyDescent="0.35">
      <c r="A5676" s="8" t="s">
        <v>72</v>
      </c>
      <c r="B5676" s="8" t="s">
        <v>439</v>
      </c>
    </row>
    <row r="5677" spans="1:2" x14ac:dyDescent="0.35">
      <c r="A5677" s="8" t="s">
        <v>72</v>
      </c>
      <c r="B5677" s="8" t="s">
        <v>439</v>
      </c>
    </row>
    <row r="5678" spans="1:2" x14ac:dyDescent="0.35">
      <c r="A5678" s="8" t="s">
        <v>72</v>
      </c>
      <c r="B5678" s="8" t="s">
        <v>439</v>
      </c>
    </row>
    <row r="5679" spans="1:2" x14ac:dyDescent="0.35">
      <c r="A5679" s="8" t="s">
        <v>337</v>
      </c>
      <c r="B5679" s="8" t="s">
        <v>439</v>
      </c>
    </row>
    <row r="5680" spans="1:2" x14ac:dyDescent="0.35">
      <c r="A5680" s="8" t="s">
        <v>72</v>
      </c>
      <c r="B5680" s="8" t="s">
        <v>439</v>
      </c>
    </row>
    <row r="5681" spans="1:2" x14ac:dyDescent="0.35">
      <c r="A5681" s="8" t="s">
        <v>337</v>
      </c>
      <c r="B5681" s="8" t="s">
        <v>439</v>
      </c>
    </row>
    <row r="5682" spans="1:2" x14ac:dyDescent="0.35">
      <c r="A5682" s="8" t="s">
        <v>72</v>
      </c>
      <c r="B5682" s="8" t="s">
        <v>439</v>
      </c>
    </row>
    <row r="5683" spans="1:2" x14ac:dyDescent="0.35">
      <c r="A5683" s="8" t="s">
        <v>337</v>
      </c>
      <c r="B5683" s="8" t="s">
        <v>439</v>
      </c>
    </row>
    <row r="5684" spans="1:2" x14ac:dyDescent="0.35">
      <c r="A5684" s="8" t="s">
        <v>72</v>
      </c>
      <c r="B5684" s="8" t="s">
        <v>439</v>
      </c>
    </row>
    <row r="5685" spans="1:2" x14ac:dyDescent="0.35">
      <c r="A5685" s="8" t="s">
        <v>337</v>
      </c>
      <c r="B5685" s="8" t="s">
        <v>439</v>
      </c>
    </row>
    <row r="5686" spans="1:2" x14ac:dyDescent="0.35">
      <c r="A5686" s="8" t="s">
        <v>72</v>
      </c>
      <c r="B5686" s="8" t="s">
        <v>439</v>
      </c>
    </row>
    <row r="5687" spans="1:2" x14ac:dyDescent="0.35">
      <c r="A5687" s="8" t="s">
        <v>337</v>
      </c>
      <c r="B5687" s="8" t="s">
        <v>439</v>
      </c>
    </row>
    <row r="5688" spans="1:2" x14ac:dyDescent="0.35">
      <c r="A5688" s="8" t="s">
        <v>72</v>
      </c>
      <c r="B5688" s="8" t="s">
        <v>439</v>
      </c>
    </row>
    <row r="5689" spans="1:2" x14ac:dyDescent="0.35">
      <c r="A5689" s="8" t="s">
        <v>337</v>
      </c>
      <c r="B5689" s="8" t="s">
        <v>439</v>
      </c>
    </row>
    <row r="5690" spans="1:2" x14ac:dyDescent="0.35">
      <c r="A5690" s="8" t="s">
        <v>72</v>
      </c>
      <c r="B5690" s="8" t="s">
        <v>439</v>
      </c>
    </row>
    <row r="5691" spans="1:2" x14ac:dyDescent="0.35">
      <c r="A5691" s="8" t="s">
        <v>337</v>
      </c>
      <c r="B5691" s="8" t="s">
        <v>439</v>
      </c>
    </row>
    <row r="5692" spans="1:2" x14ac:dyDescent="0.35">
      <c r="A5692" s="8" t="s">
        <v>72</v>
      </c>
      <c r="B5692" s="8" t="s">
        <v>439</v>
      </c>
    </row>
    <row r="5693" spans="1:2" x14ac:dyDescent="0.35">
      <c r="A5693" s="8" t="s">
        <v>337</v>
      </c>
      <c r="B5693" s="8" t="s">
        <v>439</v>
      </c>
    </row>
    <row r="5694" spans="1:2" x14ac:dyDescent="0.35">
      <c r="A5694" s="8" t="s">
        <v>72</v>
      </c>
      <c r="B5694" s="8" t="s">
        <v>439</v>
      </c>
    </row>
    <row r="5695" spans="1:2" x14ac:dyDescent="0.35">
      <c r="A5695" s="8" t="s">
        <v>337</v>
      </c>
      <c r="B5695" s="8" t="s">
        <v>439</v>
      </c>
    </row>
    <row r="5696" spans="1:2" x14ac:dyDescent="0.35">
      <c r="A5696" s="8" t="s">
        <v>72</v>
      </c>
      <c r="B5696" s="8" t="s">
        <v>439</v>
      </c>
    </row>
    <row r="5697" spans="1:2" x14ac:dyDescent="0.35">
      <c r="A5697" s="8" t="s">
        <v>337</v>
      </c>
      <c r="B5697" s="8" t="s">
        <v>439</v>
      </c>
    </row>
    <row r="5698" spans="1:2" x14ac:dyDescent="0.35">
      <c r="A5698" s="8" t="s">
        <v>72</v>
      </c>
      <c r="B5698" s="8" t="s">
        <v>439</v>
      </c>
    </row>
    <row r="5699" spans="1:2" x14ac:dyDescent="0.35">
      <c r="A5699" s="8" t="s">
        <v>337</v>
      </c>
      <c r="B5699" s="8" t="s">
        <v>439</v>
      </c>
    </row>
    <row r="5700" spans="1:2" x14ac:dyDescent="0.35">
      <c r="A5700" s="8" t="s">
        <v>72</v>
      </c>
      <c r="B5700" s="8" t="s">
        <v>439</v>
      </c>
    </row>
    <row r="5701" spans="1:2" x14ac:dyDescent="0.35">
      <c r="A5701" s="8" t="s">
        <v>337</v>
      </c>
      <c r="B5701" s="8" t="s">
        <v>439</v>
      </c>
    </row>
    <row r="5702" spans="1:2" x14ac:dyDescent="0.35">
      <c r="A5702" s="8" t="s">
        <v>72</v>
      </c>
      <c r="B5702" s="8" t="s">
        <v>439</v>
      </c>
    </row>
    <row r="5703" spans="1:2" x14ac:dyDescent="0.35">
      <c r="A5703" s="8" t="s">
        <v>337</v>
      </c>
      <c r="B5703" s="8" t="s">
        <v>439</v>
      </c>
    </row>
    <row r="5704" spans="1:2" x14ac:dyDescent="0.35">
      <c r="A5704" s="8" t="s">
        <v>72</v>
      </c>
      <c r="B5704" s="8" t="s">
        <v>439</v>
      </c>
    </row>
    <row r="5705" spans="1:2" x14ac:dyDescent="0.35">
      <c r="A5705" s="8" t="s">
        <v>337</v>
      </c>
      <c r="B5705" s="8" t="s">
        <v>439</v>
      </c>
    </row>
    <row r="5706" spans="1:2" x14ac:dyDescent="0.35">
      <c r="A5706" s="8" t="s">
        <v>72</v>
      </c>
      <c r="B5706" s="8" t="s">
        <v>439</v>
      </c>
    </row>
    <row r="5707" spans="1:2" x14ac:dyDescent="0.35">
      <c r="A5707" s="8" t="s">
        <v>337</v>
      </c>
      <c r="B5707" s="8" t="s">
        <v>439</v>
      </c>
    </row>
    <row r="5708" spans="1:2" x14ac:dyDescent="0.35">
      <c r="A5708" s="8" t="s">
        <v>72</v>
      </c>
      <c r="B5708" s="8" t="s">
        <v>439</v>
      </c>
    </row>
    <row r="5709" spans="1:2" x14ac:dyDescent="0.35">
      <c r="A5709" s="8" t="s">
        <v>337</v>
      </c>
      <c r="B5709" s="8" t="s">
        <v>439</v>
      </c>
    </row>
    <row r="5710" spans="1:2" x14ac:dyDescent="0.35">
      <c r="A5710" s="8" t="s">
        <v>72</v>
      </c>
      <c r="B5710" s="8" t="s">
        <v>439</v>
      </c>
    </row>
    <row r="5711" spans="1:2" x14ac:dyDescent="0.35">
      <c r="A5711" s="8" t="s">
        <v>337</v>
      </c>
      <c r="B5711" s="8" t="s">
        <v>439</v>
      </c>
    </row>
    <row r="5712" spans="1:2" x14ac:dyDescent="0.35">
      <c r="A5712" s="8" t="s">
        <v>72</v>
      </c>
      <c r="B5712" s="8" t="s">
        <v>439</v>
      </c>
    </row>
    <row r="5713" spans="1:2" x14ac:dyDescent="0.35">
      <c r="A5713" s="8" t="s">
        <v>337</v>
      </c>
      <c r="B5713" s="8" t="s">
        <v>439</v>
      </c>
    </row>
    <row r="5714" spans="1:2" x14ac:dyDescent="0.35">
      <c r="A5714" s="8" t="s">
        <v>72</v>
      </c>
      <c r="B5714" s="8" t="s">
        <v>439</v>
      </c>
    </row>
    <row r="5715" spans="1:2" x14ac:dyDescent="0.35">
      <c r="A5715" s="8" t="s">
        <v>337</v>
      </c>
      <c r="B5715" s="8" t="s">
        <v>439</v>
      </c>
    </row>
    <row r="5716" spans="1:2" x14ac:dyDescent="0.35">
      <c r="A5716" s="8" t="s">
        <v>72</v>
      </c>
      <c r="B5716" s="8" t="s">
        <v>439</v>
      </c>
    </row>
    <row r="5717" spans="1:2" x14ac:dyDescent="0.35">
      <c r="A5717" s="8" t="s">
        <v>337</v>
      </c>
      <c r="B5717" s="8" t="s">
        <v>439</v>
      </c>
    </row>
    <row r="5718" spans="1:2" x14ac:dyDescent="0.35">
      <c r="A5718" s="8" t="s">
        <v>72</v>
      </c>
      <c r="B5718" s="8" t="s">
        <v>439</v>
      </c>
    </row>
    <row r="5719" spans="1:2" x14ac:dyDescent="0.35">
      <c r="A5719" s="8" t="s">
        <v>337</v>
      </c>
      <c r="B5719" s="8" t="s">
        <v>439</v>
      </c>
    </row>
    <row r="5720" spans="1:2" x14ac:dyDescent="0.35">
      <c r="A5720" s="8" t="s">
        <v>72</v>
      </c>
      <c r="B5720" s="8" t="s">
        <v>439</v>
      </c>
    </row>
    <row r="5721" spans="1:2" x14ac:dyDescent="0.35">
      <c r="A5721" s="8" t="s">
        <v>337</v>
      </c>
      <c r="B5721" s="8" t="s">
        <v>439</v>
      </c>
    </row>
    <row r="5722" spans="1:2" x14ac:dyDescent="0.35">
      <c r="A5722" s="8" t="s">
        <v>72</v>
      </c>
      <c r="B5722" s="8" t="s">
        <v>439</v>
      </c>
    </row>
    <row r="5723" spans="1:2" x14ac:dyDescent="0.35">
      <c r="A5723" s="8" t="s">
        <v>337</v>
      </c>
      <c r="B5723" s="8" t="s">
        <v>439</v>
      </c>
    </row>
    <row r="5724" spans="1:2" x14ac:dyDescent="0.35">
      <c r="A5724" s="8" t="s">
        <v>72</v>
      </c>
      <c r="B5724" s="8" t="s">
        <v>439</v>
      </c>
    </row>
    <row r="5725" spans="1:2" x14ac:dyDescent="0.35">
      <c r="A5725" s="8" t="s">
        <v>337</v>
      </c>
      <c r="B5725" s="8" t="s">
        <v>439</v>
      </c>
    </row>
    <row r="5726" spans="1:2" x14ac:dyDescent="0.35">
      <c r="A5726" s="8" t="s">
        <v>72</v>
      </c>
      <c r="B5726" s="8" t="s">
        <v>439</v>
      </c>
    </row>
    <row r="5727" spans="1:2" x14ac:dyDescent="0.35">
      <c r="A5727" s="8" t="s">
        <v>337</v>
      </c>
      <c r="B5727" s="8" t="s">
        <v>439</v>
      </c>
    </row>
    <row r="5728" spans="1:2" x14ac:dyDescent="0.35">
      <c r="A5728" s="8" t="s">
        <v>72</v>
      </c>
      <c r="B5728" s="8" t="s">
        <v>439</v>
      </c>
    </row>
    <row r="5729" spans="1:2" x14ac:dyDescent="0.35">
      <c r="A5729" s="8" t="s">
        <v>337</v>
      </c>
      <c r="B5729" s="8" t="s">
        <v>439</v>
      </c>
    </row>
    <row r="5730" spans="1:2" x14ac:dyDescent="0.35">
      <c r="A5730" s="8" t="s">
        <v>72</v>
      </c>
      <c r="B5730" s="8" t="s">
        <v>439</v>
      </c>
    </row>
    <row r="5731" spans="1:2" x14ac:dyDescent="0.35">
      <c r="A5731" s="8" t="s">
        <v>337</v>
      </c>
      <c r="B5731" s="8" t="s">
        <v>439</v>
      </c>
    </row>
    <row r="5732" spans="1:2" x14ac:dyDescent="0.35">
      <c r="A5732" s="8" t="s">
        <v>72</v>
      </c>
      <c r="B5732" s="8" t="s">
        <v>439</v>
      </c>
    </row>
    <row r="5733" spans="1:2" x14ac:dyDescent="0.35">
      <c r="A5733" s="8" t="s">
        <v>337</v>
      </c>
      <c r="B5733" s="8" t="s">
        <v>439</v>
      </c>
    </row>
    <row r="5734" spans="1:2" x14ac:dyDescent="0.35">
      <c r="A5734" s="8" t="s">
        <v>72</v>
      </c>
      <c r="B5734" s="8" t="s">
        <v>439</v>
      </c>
    </row>
    <row r="5735" spans="1:2" x14ac:dyDescent="0.35">
      <c r="A5735" s="8" t="s">
        <v>337</v>
      </c>
      <c r="B5735" s="8" t="s">
        <v>439</v>
      </c>
    </row>
    <row r="5736" spans="1:2" x14ac:dyDescent="0.35">
      <c r="A5736" s="8" t="s">
        <v>72</v>
      </c>
      <c r="B5736" s="8" t="s">
        <v>439</v>
      </c>
    </row>
    <row r="5737" spans="1:2" x14ac:dyDescent="0.35">
      <c r="A5737" s="8" t="s">
        <v>337</v>
      </c>
      <c r="B5737" s="8" t="s">
        <v>439</v>
      </c>
    </row>
    <row r="5738" spans="1:2" x14ac:dyDescent="0.35">
      <c r="A5738" s="8" t="s">
        <v>72</v>
      </c>
      <c r="B5738" s="8" t="s">
        <v>439</v>
      </c>
    </row>
    <row r="5739" spans="1:2" x14ac:dyDescent="0.35">
      <c r="A5739" s="8" t="s">
        <v>337</v>
      </c>
      <c r="B5739" s="8" t="s">
        <v>439</v>
      </c>
    </row>
    <row r="5740" spans="1:2" x14ac:dyDescent="0.35">
      <c r="A5740" s="8" t="s">
        <v>72</v>
      </c>
      <c r="B5740" s="8" t="s">
        <v>439</v>
      </c>
    </row>
    <row r="5741" spans="1:2" x14ac:dyDescent="0.35">
      <c r="A5741" s="8" t="s">
        <v>337</v>
      </c>
      <c r="B5741" s="8" t="s">
        <v>439</v>
      </c>
    </row>
    <row r="5742" spans="1:2" x14ac:dyDescent="0.35">
      <c r="A5742" s="8" t="s">
        <v>72</v>
      </c>
      <c r="B5742" s="8" t="s">
        <v>439</v>
      </c>
    </row>
    <row r="5743" spans="1:2" x14ac:dyDescent="0.35">
      <c r="A5743" s="8" t="s">
        <v>337</v>
      </c>
      <c r="B5743" s="8" t="s">
        <v>439</v>
      </c>
    </row>
    <row r="5744" spans="1:2" x14ac:dyDescent="0.35">
      <c r="A5744" s="8" t="s">
        <v>72</v>
      </c>
      <c r="B5744" s="8" t="s">
        <v>439</v>
      </c>
    </row>
    <row r="5745" spans="1:2" x14ac:dyDescent="0.35">
      <c r="A5745" s="8" t="s">
        <v>337</v>
      </c>
      <c r="B5745" s="8" t="s">
        <v>439</v>
      </c>
    </row>
    <row r="5746" spans="1:2" x14ac:dyDescent="0.35">
      <c r="A5746" s="8" t="s">
        <v>72</v>
      </c>
      <c r="B5746" s="8" t="s">
        <v>439</v>
      </c>
    </row>
    <row r="5747" spans="1:2" x14ac:dyDescent="0.35">
      <c r="A5747" s="8" t="s">
        <v>337</v>
      </c>
      <c r="B5747" s="8" t="s">
        <v>439</v>
      </c>
    </row>
    <row r="5748" spans="1:2" x14ac:dyDescent="0.35">
      <c r="A5748" s="8" t="s">
        <v>72</v>
      </c>
      <c r="B5748" s="8" t="s">
        <v>439</v>
      </c>
    </row>
    <row r="5749" spans="1:2" x14ac:dyDescent="0.35">
      <c r="A5749" s="8" t="s">
        <v>337</v>
      </c>
      <c r="B5749" s="8" t="s">
        <v>439</v>
      </c>
    </row>
    <row r="5750" spans="1:2" x14ac:dyDescent="0.35">
      <c r="A5750" s="8" t="s">
        <v>72</v>
      </c>
      <c r="B5750" s="8" t="s">
        <v>439</v>
      </c>
    </row>
    <row r="5751" spans="1:2" x14ac:dyDescent="0.35">
      <c r="A5751" s="8" t="s">
        <v>337</v>
      </c>
      <c r="B5751" s="8" t="s">
        <v>439</v>
      </c>
    </row>
    <row r="5752" spans="1:2" x14ac:dyDescent="0.35">
      <c r="A5752" s="8" t="s">
        <v>72</v>
      </c>
      <c r="B5752" s="8" t="s">
        <v>439</v>
      </c>
    </row>
    <row r="5753" spans="1:2" x14ac:dyDescent="0.35">
      <c r="A5753" s="8" t="s">
        <v>337</v>
      </c>
      <c r="B5753" s="8" t="s">
        <v>439</v>
      </c>
    </row>
    <row r="5754" spans="1:2" x14ac:dyDescent="0.35">
      <c r="A5754" s="8" t="s">
        <v>72</v>
      </c>
      <c r="B5754" s="8" t="s">
        <v>439</v>
      </c>
    </row>
    <row r="5755" spans="1:2" x14ac:dyDescent="0.35">
      <c r="A5755" s="8" t="s">
        <v>337</v>
      </c>
      <c r="B5755" s="8" t="s">
        <v>439</v>
      </c>
    </row>
    <row r="5756" spans="1:2" x14ac:dyDescent="0.35">
      <c r="A5756" s="8" t="s">
        <v>72</v>
      </c>
      <c r="B5756" s="8" t="s">
        <v>439</v>
      </c>
    </row>
    <row r="5757" spans="1:2" x14ac:dyDescent="0.35">
      <c r="A5757" s="8" t="s">
        <v>337</v>
      </c>
      <c r="B5757" s="8" t="s">
        <v>439</v>
      </c>
    </row>
    <row r="5758" spans="1:2" x14ac:dyDescent="0.35">
      <c r="A5758" s="8" t="s">
        <v>72</v>
      </c>
      <c r="B5758" s="8" t="s">
        <v>439</v>
      </c>
    </row>
    <row r="5759" spans="1:2" x14ac:dyDescent="0.35">
      <c r="A5759" s="8" t="s">
        <v>337</v>
      </c>
      <c r="B5759" s="8" t="s">
        <v>439</v>
      </c>
    </row>
    <row r="5760" spans="1:2" x14ac:dyDescent="0.35">
      <c r="A5760" s="8" t="s">
        <v>72</v>
      </c>
      <c r="B5760" s="8" t="s">
        <v>439</v>
      </c>
    </row>
    <row r="5761" spans="1:2" x14ac:dyDescent="0.35">
      <c r="A5761" s="8" t="s">
        <v>337</v>
      </c>
      <c r="B5761" s="8" t="s">
        <v>439</v>
      </c>
    </row>
    <row r="5762" spans="1:2" x14ac:dyDescent="0.35">
      <c r="A5762" s="8" t="s">
        <v>72</v>
      </c>
      <c r="B5762" s="8" t="s">
        <v>439</v>
      </c>
    </row>
    <row r="5763" spans="1:2" x14ac:dyDescent="0.35">
      <c r="A5763" s="8" t="s">
        <v>337</v>
      </c>
      <c r="B5763" s="8" t="s">
        <v>439</v>
      </c>
    </row>
    <row r="5764" spans="1:2" x14ac:dyDescent="0.35">
      <c r="A5764" s="8" t="s">
        <v>72</v>
      </c>
      <c r="B5764" s="8" t="s">
        <v>439</v>
      </c>
    </row>
    <row r="5765" spans="1:2" x14ac:dyDescent="0.35">
      <c r="A5765" s="8" t="s">
        <v>337</v>
      </c>
      <c r="B5765" s="8" t="s">
        <v>439</v>
      </c>
    </row>
    <row r="5766" spans="1:2" x14ac:dyDescent="0.35">
      <c r="A5766" s="8" t="s">
        <v>72</v>
      </c>
      <c r="B5766" s="8" t="s">
        <v>439</v>
      </c>
    </row>
    <row r="5767" spans="1:2" x14ac:dyDescent="0.35">
      <c r="A5767" s="8" t="s">
        <v>337</v>
      </c>
      <c r="B5767" s="8" t="s">
        <v>439</v>
      </c>
    </row>
    <row r="5768" spans="1:2" x14ac:dyDescent="0.35">
      <c r="A5768" s="8" t="s">
        <v>22</v>
      </c>
      <c r="B5768" s="8" t="s">
        <v>440</v>
      </c>
    </row>
    <row r="5769" spans="1:2" x14ac:dyDescent="0.35">
      <c r="A5769" s="8" t="s">
        <v>22</v>
      </c>
      <c r="B5769" s="8" t="s">
        <v>440</v>
      </c>
    </row>
    <row r="5770" spans="1:2" x14ac:dyDescent="0.35">
      <c r="A5770" s="8" t="s">
        <v>22</v>
      </c>
      <c r="B5770" s="8" t="s">
        <v>440</v>
      </c>
    </row>
    <row r="5771" spans="1:2" x14ac:dyDescent="0.35">
      <c r="A5771" s="8" t="s">
        <v>22</v>
      </c>
      <c r="B5771" s="8" t="s">
        <v>440</v>
      </c>
    </row>
    <row r="5772" spans="1:2" x14ac:dyDescent="0.35">
      <c r="A5772" s="8" t="s">
        <v>22</v>
      </c>
      <c r="B5772" s="8" t="s">
        <v>440</v>
      </c>
    </row>
    <row r="5773" spans="1:2" x14ac:dyDescent="0.35">
      <c r="A5773" s="8" t="s">
        <v>22</v>
      </c>
      <c r="B5773" s="8" t="s">
        <v>440</v>
      </c>
    </row>
    <row r="5774" spans="1:2" x14ac:dyDescent="0.35">
      <c r="A5774" s="8" t="s">
        <v>22</v>
      </c>
      <c r="B5774" s="8" t="s">
        <v>440</v>
      </c>
    </row>
    <row r="5775" spans="1:2" x14ac:dyDescent="0.35">
      <c r="A5775" s="8" t="s">
        <v>22</v>
      </c>
      <c r="B5775" s="8" t="s">
        <v>440</v>
      </c>
    </row>
    <row r="5776" spans="1:2" x14ac:dyDescent="0.35">
      <c r="A5776" s="8" t="s">
        <v>22</v>
      </c>
      <c r="B5776" s="8" t="s">
        <v>440</v>
      </c>
    </row>
    <row r="5777" spans="1:2" x14ac:dyDescent="0.35">
      <c r="A5777" s="8" t="s">
        <v>22</v>
      </c>
      <c r="B5777" s="8" t="s">
        <v>440</v>
      </c>
    </row>
    <row r="5778" spans="1:2" x14ac:dyDescent="0.35">
      <c r="A5778" s="8" t="s">
        <v>22</v>
      </c>
      <c r="B5778" s="8" t="s">
        <v>440</v>
      </c>
    </row>
    <row r="5779" spans="1:2" x14ac:dyDescent="0.35">
      <c r="A5779" s="8" t="s">
        <v>22</v>
      </c>
      <c r="B5779" s="8" t="s">
        <v>440</v>
      </c>
    </row>
    <row r="5780" spans="1:2" x14ac:dyDescent="0.35">
      <c r="A5780" s="8" t="s">
        <v>22</v>
      </c>
      <c r="B5780" s="8" t="s">
        <v>440</v>
      </c>
    </row>
    <row r="5781" spans="1:2" x14ac:dyDescent="0.35">
      <c r="A5781" s="8" t="s">
        <v>22</v>
      </c>
      <c r="B5781" s="8" t="s">
        <v>440</v>
      </c>
    </row>
    <row r="5782" spans="1:2" x14ac:dyDescent="0.35">
      <c r="A5782" s="8" t="s">
        <v>22</v>
      </c>
      <c r="B5782" s="8" t="s">
        <v>440</v>
      </c>
    </row>
    <row r="5783" spans="1:2" x14ac:dyDescent="0.35">
      <c r="A5783" s="8" t="s">
        <v>22</v>
      </c>
      <c r="B5783" s="8" t="s">
        <v>440</v>
      </c>
    </row>
    <row r="5784" spans="1:2" x14ac:dyDescent="0.35">
      <c r="A5784" s="8" t="s">
        <v>22</v>
      </c>
      <c r="B5784" s="8" t="s">
        <v>440</v>
      </c>
    </row>
    <row r="5785" spans="1:2" x14ac:dyDescent="0.35">
      <c r="A5785" s="8" t="s">
        <v>22</v>
      </c>
      <c r="B5785" s="8" t="s">
        <v>440</v>
      </c>
    </row>
    <row r="5786" spans="1:2" x14ac:dyDescent="0.35">
      <c r="A5786" s="8" t="s">
        <v>22</v>
      </c>
      <c r="B5786" s="8" t="s">
        <v>440</v>
      </c>
    </row>
    <row r="5787" spans="1:2" x14ac:dyDescent="0.35">
      <c r="A5787" s="8" t="s">
        <v>22</v>
      </c>
      <c r="B5787" s="8" t="s">
        <v>440</v>
      </c>
    </row>
    <row r="5788" spans="1:2" x14ac:dyDescent="0.35">
      <c r="A5788" s="8" t="s">
        <v>22</v>
      </c>
      <c r="B5788" s="8" t="s">
        <v>440</v>
      </c>
    </row>
    <row r="5789" spans="1:2" x14ac:dyDescent="0.35">
      <c r="A5789" s="8" t="s">
        <v>22</v>
      </c>
      <c r="B5789" s="8" t="s">
        <v>440</v>
      </c>
    </row>
    <row r="5790" spans="1:2" x14ac:dyDescent="0.35">
      <c r="A5790" s="8" t="s">
        <v>22</v>
      </c>
      <c r="B5790" s="8" t="s">
        <v>440</v>
      </c>
    </row>
    <row r="5791" spans="1:2" x14ac:dyDescent="0.35">
      <c r="A5791" s="8" t="s">
        <v>22</v>
      </c>
      <c r="B5791" s="8" t="s">
        <v>440</v>
      </c>
    </row>
    <row r="5792" spans="1:2" x14ac:dyDescent="0.35">
      <c r="A5792" s="8" t="s">
        <v>22</v>
      </c>
      <c r="B5792" s="8" t="s">
        <v>440</v>
      </c>
    </row>
    <row r="5793" spans="1:2" x14ac:dyDescent="0.35">
      <c r="A5793" s="8" t="s">
        <v>22</v>
      </c>
      <c r="B5793" s="8" t="s">
        <v>440</v>
      </c>
    </row>
    <row r="5794" spans="1:2" x14ac:dyDescent="0.35">
      <c r="A5794" s="8" t="s">
        <v>22</v>
      </c>
      <c r="B5794" s="8" t="s">
        <v>440</v>
      </c>
    </row>
    <row r="5795" spans="1:2" x14ac:dyDescent="0.35">
      <c r="A5795" s="8" t="s">
        <v>22</v>
      </c>
      <c r="B5795" s="8" t="s">
        <v>440</v>
      </c>
    </row>
    <row r="5796" spans="1:2" x14ac:dyDescent="0.35">
      <c r="A5796" s="8" t="s">
        <v>22</v>
      </c>
      <c r="B5796" s="8" t="s">
        <v>440</v>
      </c>
    </row>
    <row r="5797" spans="1:2" x14ac:dyDescent="0.35">
      <c r="A5797" s="8" t="s">
        <v>22</v>
      </c>
      <c r="B5797" s="8" t="s">
        <v>440</v>
      </c>
    </row>
    <row r="5798" spans="1:2" x14ac:dyDescent="0.35">
      <c r="A5798" s="8" t="s">
        <v>22</v>
      </c>
      <c r="B5798" s="8" t="s">
        <v>440</v>
      </c>
    </row>
    <row r="5799" spans="1:2" x14ac:dyDescent="0.35">
      <c r="A5799" s="8" t="s">
        <v>22</v>
      </c>
      <c r="B5799" s="8" t="s">
        <v>440</v>
      </c>
    </row>
    <row r="5800" spans="1:2" x14ac:dyDescent="0.35">
      <c r="A5800" s="8" t="s">
        <v>22</v>
      </c>
      <c r="B5800" s="8" t="s">
        <v>440</v>
      </c>
    </row>
    <row r="5801" spans="1:2" x14ac:dyDescent="0.35">
      <c r="A5801" s="8" t="s">
        <v>22</v>
      </c>
      <c r="B5801" s="8" t="s">
        <v>440</v>
      </c>
    </row>
    <row r="5802" spans="1:2" x14ac:dyDescent="0.35">
      <c r="A5802" s="8" t="s">
        <v>22</v>
      </c>
      <c r="B5802" s="8" t="s">
        <v>440</v>
      </c>
    </row>
    <row r="5803" spans="1:2" x14ac:dyDescent="0.35">
      <c r="A5803" s="8" t="s">
        <v>22</v>
      </c>
      <c r="B5803" s="8" t="s">
        <v>440</v>
      </c>
    </row>
    <row r="5804" spans="1:2" x14ac:dyDescent="0.35">
      <c r="A5804" s="8" t="s">
        <v>22</v>
      </c>
      <c r="B5804" s="8" t="s">
        <v>440</v>
      </c>
    </row>
    <row r="5805" spans="1:2" x14ac:dyDescent="0.35">
      <c r="A5805" s="8" t="s">
        <v>22</v>
      </c>
      <c r="B5805" s="8" t="s">
        <v>440</v>
      </c>
    </row>
    <row r="5806" spans="1:2" x14ac:dyDescent="0.35">
      <c r="A5806" s="8" t="s">
        <v>22</v>
      </c>
      <c r="B5806" s="8" t="s">
        <v>440</v>
      </c>
    </row>
    <row r="5807" spans="1:2" x14ac:dyDescent="0.35">
      <c r="A5807" s="8" t="s">
        <v>22</v>
      </c>
      <c r="B5807" s="8" t="s">
        <v>440</v>
      </c>
    </row>
    <row r="5808" spans="1:2" x14ac:dyDescent="0.35">
      <c r="A5808" s="8" t="s">
        <v>22</v>
      </c>
      <c r="B5808" s="8" t="s">
        <v>440</v>
      </c>
    </row>
    <row r="5809" spans="1:2" x14ac:dyDescent="0.35">
      <c r="A5809" s="8" t="s">
        <v>22</v>
      </c>
      <c r="B5809" s="8" t="s">
        <v>440</v>
      </c>
    </row>
    <row r="5810" spans="1:2" x14ac:dyDescent="0.35">
      <c r="A5810" s="8" t="s">
        <v>22</v>
      </c>
      <c r="B5810" s="8" t="s">
        <v>440</v>
      </c>
    </row>
    <row r="5811" spans="1:2" x14ac:dyDescent="0.35">
      <c r="A5811" s="8" t="s">
        <v>22</v>
      </c>
      <c r="B5811" s="8" t="s">
        <v>440</v>
      </c>
    </row>
    <row r="5812" spans="1:2" x14ac:dyDescent="0.35">
      <c r="A5812" s="8" t="s">
        <v>22</v>
      </c>
      <c r="B5812" s="8" t="s">
        <v>440</v>
      </c>
    </row>
    <row r="5813" spans="1:2" x14ac:dyDescent="0.35">
      <c r="A5813" s="8" t="s">
        <v>22</v>
      </c>
      <c r="B5813" s="8" t="s">
        <v>440</v>
      </c>
    </row>
    <row r="5814" spans="1:2" x14ac:dyDescent="0.35">
      <c r="A5814" s="8" t="s">
        <v>22</v>
      </c>
      <c r="B5814" s="8" t="s">
        <v>440</v>
      </c>
    </row>
    <row r="5815" spans="1:2" x14ac:dyDescent="0.35">
      <c r="A5815" s="8" t="s">
        <v>22</v>
      </c>
      <c r="B5815" s="8" t="s">
        <v>440</v>
      </c>
    </row>
    <row r="5816" spans="1:2" x14ac:dyDescent="0.35">
      <c r="A5816" s="8" t="s">
        <v>22</v>
      </c>
      <c r="B5816" s="8" t="s">
        <v>440</v>
      </c>
    </row>
    <row r="5817" spans="1:2" x14ac:dyDescent="0.35">
      <c r="A5817" s="8" t="s">
        <v>22</v>
      </c>
      <c r="B5817" s="8" t="s">
        <v>440</v>
      </c>
    </row>
    <row r="5818" spans="1:2" x14ac:dyDescent="0.35">
      <c r="A5818" s="8" t="s">
        <v>22</v>
      </c>
      <c r="B5818" s="8" t="s">
        <v>440</v>
      </c>
    </row>
    <row r="5819" spans="1:2" x14ac:dyDescent="0.35">
      <c r="A5819" s="8" t="s">
        <v>22</v>
      </c>
      <c r="B5819" s="8" t="s">
        <v>440</v>
      </c>
    </row>
    <row r="5820" spans="1:2" x14ac:dyDescent="0.35">
      <c r="A5820" s="8" t="s">
        <v>22</v>
      </c>
      <c r="B5820" s="8" t="s">
        <v>440</v>
      </c>
    </row>
    <row r="5821" spans="1:2" x14ac:dyDescent="0.35">
      <c r="A5821" s="8" t="s">
        <v>22</v>
      </c>
      <c r="B5821" s="8" t="s">
        <v>440</v>
      </c>
    </row>
    <row r="5822" spans="1:2" x14ac:dyDescent="0.35">
      <c r="A5822" s="8" t="s">
        <v>22</v>
      </c>
      <c r="B5822" s="8" t="s">
        <v>440</v>
      </c>
    </row>
    <row r="5823" spans="1:2" x14ac:dyDescent="0.35">
      <c r="A5823" s="8" t="s">
        <v>22</v>
      </c>
      <c r="B5823" s="8" t="s">
        <v>440</v>
      </c>
    </row>
    <row r="5824" spans="1:2" x14ac:dyDescent="0.35">
      <c r="A5824" s="8" t="s">
        <v>22</v>
      </c>
      <c r="B5824" s="8" t="s">
        <v>440</v>
      </c>
    </row>
    <row r="5825" spans="1:2" x14ac:dyDescent="0.35">
      <c r="A5825" s="8" t="s">
        <v>22</v>
      </c>
      <c r="B5825" s="8" t="s">
        <v>440</v>
      </c>
    </row>
    <row r="5826" spans="1:2" x14ac:dyDescent="0.35">
      <c r="A5826" s="8" t="s">
        <v>22</v>
      </c>
      <c r="B5826" s="8" t="s">
        <v>440</v>
      </c>
    </row>
    <row r="5827" spans="1:2" x14ac:dyDescent="0.35">
      <c r="A5827" s="8" t="s">
        <v>22</v>
      </c>
      <c r="B5827" s="8" t="s">
        <v>440</v>
      </c>
    </row>
    <row r="5828" spans="1:2" x14ac:dyDescent="0.35">
      <c r="A5828" s="8" t="s">
        <v>22</v>
      </c>
      <c r="B5828" s="8" t="s">
        <v>440</v>
      </c>
    </row>
    <row r="5829" spans="1:2" x14ac:dyDescent="0.35">
      <c r="A5829" s="8" t="s">
        <v>22</v>
      </c>
      <c r="B5829" s="8" t="s">
        <v>440</v>
      </c>
    </row>
    <row r="5830" spans="1:2" x14ac:dyDescent="0.35">
      <c r="A5830" s="8" t="s">
        <v>22</v>
      </c>
      <c r="B5830" s="8" t="s">
        <v>440</v>
      </c>
    </row>
    <row r="5831" spans="1:2" x14ac:dyDescent="0.35">
      <c r="A5831" s="8" t="s">
        <v>22</v>
      </c>
      <c r="B5831" s="8" t="s">
        <v>440</v>
      </c>
    </row>
    <row r="5832" spans="1:2" x14ac:dyDescent="0.35">
      <c r="A5832" s="8" t="s">
        <v>22</v>
      </c>
      <c r="B5832" s="8" t="s">
        <v>440</v>
      </c>
    </row>
    <row r="5833" spans="1:2" x14ac:dyDescent="0.35">
      <c r="A5833" s="8" t="s">
        <v>22</v>
      </c>
      <c r="B5833" s="8" t="s">
        <v>440</v>
      </c>
    </row>
    <row r="5834" spans="1:2" x14ac:dyDescent="0.35">
      <c r="A5834" s="8" t="s">
        <v>22</v>
      </c>
      <c r="B5834" s="8" t="s">
        <v>440</v>
      </c>
    </row>
    <row r="5835" spans="1:2" x14ac:dyDescent="0.35">
      <c r="A5835" s="8" t="s">
        <v>22</v>
      </c>
      <c r="B5835" s="8" t="s">
        <v>440</v>
      </c>
    </row>
    <row r="5836" spans="1:2" x14ac:dyDescent="0.35">
      <c r="A5836" s="8" t="s">
        <v>22</v>
      </c>
      <c r="B5836" s="8" t="s">
        <v>440</v>
      </c>
    </row>
    <row r="5837" spans="1:2" x14ac:dyDescent="0.35">
      <c r="A5837" s="8" t="s">
        <v>22</v>
      </c>
      <c r="B5837" s="8" t="s">
        <v>440</v>
      </c>
    </row>
    <row r="5838" spans="1:2" x14ac:dyDescent="0.35">
      <c r="A5838" s="8" t="s">
        <v>22</v>
      </c>
      <c r="B5838" s="8" t="s">
        <v>440</v>
      </c>
    </row>
    <row r="5839" spans="1:2" x14ac:dyDescent="0.35">
      <c r="A5839" s="8" t="s">
        <v>22</v>
      </c>
      <c r="B5839" s="8" t="s">
        <v>440</v>
      </c>
    </row>
    <row r="5840" spans="1:2" x14ac:dyDescent="0.35">
      <c r="A5840" s="8" t="s">
        <v>22</v>
      </c>
      <c r="B5840" s="8" t="s">
        <v>440</v>
      </c>
    </row>
    <row r="5841" spans="1:2" x14ac:dyDescent="0.35">
      <c r="A5841" s="8" t="s">
        <v>22</v>
      </c>
      <c r="B5841" s="8" t="s">
        <v>440</v>
      </c>
    </row>
    <row r="5842" spans="1:2" x14ac:dyDescent="0.35">
      <c r="A5842" s="8" t="s">
        <v>22</v>
      </c>
      <c r="B5842" s="8" t="s">
        <v>440</v>
      </c>
    </row>
    <row r="5843" spans="1:2" x14ac:dyDescent="0.35">
      <c r="A5843" s="8" t="s">
        <v>22</v>
      </c>
      <c r="B5843" s="8" t="s">
        <v>440</v>
      </c>
    </row>
    <row r="5844" spans="1:2" x14ac:dyDescent="0.35">
      <c r="A5844" s="8" t="s">
        <v>22</v>
      </c>
      <c r="B5844" s="8" t="s">
        <v>440</v>
      </c>
    </row>
    <row r="5845" spans="1:2" x14ac:dyDescent="0.35">
      <c r="A5845" s="8" t="s">
        <v>22</v>
      </c>
      <c r="B5845" s="8" t="s">
        <v>440</v>
      </c>
    </row>
    <row r="5846" spans="1:2" x14ac:dyDescent="0.35">
      <c r="A5846" s="8" t="s">
        <v>22</v>
      </c>
      <c r="B5846" s="8" t="s">
        <v>440</v>
      </c>
    </row>
    <row r="5847" spans="1:2" x14ac:dyDescent="0.35">
      <c r="A5847" s="8" t="s">
        <v>22</v>
      </c>
      <c r="B5847" s="8" t="s">
        <v>440</v>
      </c>
    </row>
    <row r="5848" spans="1:2" x14ac:dyDescent="0.35">
      <c r="A5848" s="8" t="s">
        <v>22</v>
      </c>
      <c r="B5848" s="8" t="s">
        <v>440</v>
      </c>
    </row>
    <row r="5849" spans="1:2" x14ac:dyDescent="0.35">
      <c r="A5849" s="8" t="s">
        <v>22</v>
      </c>
      <c r="B5849" s="8" t="s">
        <v>440</v>
      </c>
    </row>
    <row r="5850" spans="1:2" x14ac:dyDescent="0.35">
      <c r="A5850" s="8" t="s">
        <v>22</v>
      </c>
      <c r="B5850" s="8" t="s">
        <v>440</v>
      </c>
    </row>
    <row r="5851" spans="1:2" x14ac:dyDescent="0.35">
      <c r="A5851" s="8" t="s">
        <v>22</v>
      </c>
      <c r="B5851" s="8" t="s">
        <v>440</v>
      </c>
    </row>
    <row r="5852" spans="1:2" x14ac:dyDescent="0.35">
      <c r="A5852" s="8" t="s">
        <v>22</v>
      </c>
      <c r="B5852" s="8" t="s">
        <v>440</v>
      </c>
    </row>
    <row r="5853" spans="1:2" x14ac:dyDescent="0.35">
      <c r="A5853" s="8" t="s">
        <v>22</v>
      </c>
      <c r="B5853" s="8" t="s">
        <v>440</v>
      </c>
    </row>
    <row r="5854" spans="1:2" x14ac:dyDescent="0.35">
      <c r="A5854" s="8" t="s">
        <v>22</v>
      </c>
      <c r="B5854" s="8" t="s">
        <v>440</v>
      </c>
    </row>
    <row r="5855" spans="1:2" x14ac:dyDescent="0.35">
      <c r="A5855" s="8" t="s">
        <v>22</v>
      </c>
      <c r="B5855" s="8" t="s">
        <v>440</v>
      </c>
    </row>
    <row r="5856" spans="1:2" x14ac:dyDescent="0.35">
      <c r="A5856" s="8" t="s">
        <v>22</v>
      </c>
      <c r="B5856" s="8" t="s">
        <v>440</v>
      </c>
    </row>
    <row r="5857" spans="1:2" x14ac:dyDescent="0.35">
      <c r="A5857" s="8" t="s">
        <v>22</v>
      </c>
      <c r="B5857" s="8" t="s">
        <v>440</v>
      </c>
    </row>
    <row r="5858" spans="1:2" x14ac:dyDescent="0.35">
      <c r="A5858" s="8" t="s">
        <v>22</v>
      </c>
      <c r="B5858" s="8" t="s">
        <v>440</v>
      </c>
    </row>
    <row r="5859" spans="1:2" x14ac:dyDescent="0.35">
      <c r="A5859" s="8" t="s">
        <v>22</v>
      </c>
      <c r="B5859" s="8" t="s">
        <v>440</v>
      </c>
    </row>
    <row r="5860" spans="1:2" x14ac:dyDescent="0.35">
      <c r="A5860" s="8" t="s">
        <v>22</v>
      </c>
      <c r="B5860" s="8" t="s">
        <v>440</v>
      </c>
    </row>
    <row r="5861" spans="1:2" x14ac:dyDescent="0.35">
      <c r="A5861" s="8" t="s">
        <v>22</v>
      </c>
      <c r="B5861" s="8" t="s">
        <v>440</v>
      </c>
    </row>
    <row r="5862" spans="1:2" x14ac:dyDescent="0.35">
      <c r="A5862" s="8" t="s">
        <v>22</v>
      </c>
      <c r="B5862" s="8" t="s">
        <v>440</v>
      </c>
    </row>
    <row r="5863" spans="1:2" x14ac:dyDescent="0.35">
      <c r="A5863" s="8" t="s">
        <v>22</v>
      </c>
      <c r="B5863" s="8" t="s">
        <v>440</v>
      </c>
    </row>
    <row r="5864" spans="1:2" x14ac:dyDescent="0.35">
      <c r="A5864" s="8" t="s">
        <v>22</v>
      </c>
      <c r="B5864" s="8" t="s">
        <v>440</v>
      </c>
    </row>
    <row r="5865" spans="1:2" x14ac:dyDescent="0.35">
      <c r="A5865" s="8" t="s">
        <v>22</v>
      </c>
      <c r="B5865" s="8" t="s">
        <v>440</v>
      </c>
    </row>
    <row r="5866" spans="1:2" x14ac:dyDescent="0.35">
      <c r="A5866" s="8" t="s">
        <v>22</v>
      </c>
      <c r="B5866" s="8" t="s">
        <v>440</v>
      </c>
    </row>
    <row r="5867" spans="1:2" x14ac:dyDescent="0.35">
      <c r="A5867" s="8" t="s">
        <v>22</v>
      </c>
      <c r="B5867" s="8" t="s">
        <v>440</v>
      </c>
    </row>
    <row r="5868" spans="1:2" x14ac:dyDescent="0.35">
      <c r="A5868" s="8" t="s">
        <v>22</v>
      </c>
      <c r="B5868" s="8" t="s">
        <v>440</v>
      </c>
    </row>
    <row r="5869" spans="1:2" x14ac:dyDescent="0.35">
      <c r="A5869" s="8" t="s">
        <v>22</v>
      </c>
      <c r="B5869" s="8" t="s">
        <v>440</v>
      </c>
    </row>
    <row r="5870" spans="1:2" x14ac:dyDescent="0.35">
      <c r="A5870" s="8" t="s">
        <v>22</v>
      </c>
      <c r="B5870" s="8" t="s">
        <v>440</v>
      </c>
    </row>
    <row r="5871" spans="1:2" x14ac:dyDescent="0.35">
      <c r="A5871" s="8" t="s">
        <v>22</v>
      </c>
      <c r="B5871" s="8" t="s">
        <v>440</v>
      </c>
    </row>
    <row r="5872" spans="1:2" x14ac:dyDescent="0.35">
      <c r="A5872" s="8" t="s">
        <v>22</v>
      </c>
      <c r="B5872" s="8" t="s">
        <v>440</v>
      </c>
    </row>
    <row r="5873" spans="1:2" x14ac:dyDescent="0.35">
      <c r="A5873" s="8" t="s">
        <v>22</v>
      </c>
      <c r="B5873" s="8" t="s">
        <v>440</v>
      </c>
    </row>
    <row r="5874" spans="1:2" x14ac:dyDescent="0.35">
      <c r="A5874" s="8" t="s">
        <v>22</v>
      </c>
      <c r="B5874" s="8" t="s">
        <v>440</v>
      </c>
    </row>
    <row r="5875" spans="1:2" x14ac:dyDescent="0.35">
      <c r="A5875" s="8" t="s">
        <v>22</v>
      </c>
      <c r="B5875" s="8" t="s">
        <v>440</v>
      </c>
    </row>
    <row r="5876" spans="1:2" x14ac:dyDescent="0.35">
      <c r="A5876" s="8" t="s">
        <v>22</v>
      </c>
      <c r="B5876" s="8" t="s">
        <v>440</v>
      </c>
    </row>
    <row r="5877" spans="1:2" x14ac:dyDescent="0.35">
      <c r="A5877" s="8" t="s">
        <v>22</v>
      </c>
      <c r="B5877" s="8" t="s">
        <v>440</v>
      </c>
    </row>
    <row r="5878" spans="1:2" x14ac:dyDescent="0.35">
      <c r="A5878" s="8" t="s">
        <v>22</v>
      </c>
      <c r="B5878" s="8" t="s">
        <v>440</v>
      </c>
    </row>
    <row r="5879" spans="1:2" x14ac:dyDescent="0.35">
      <c r="A5879" s="8" t="s">
        <v>22</v>
      </c>
      <c r="B5879" s="8" t="s">
        <v>440</v>
      </c>
    </row>
    <row r="5880" spans="1:2" x14ac:dyDescent="0.35">
      <c r="A5880" s="8" t="s">
        <v>22</v>
      </c>
      <c r="B5880" s="8" t="s">
        <v>440</v>
      </c>
    </row>
    <row r="5881" spans="1:2" x14ac:dyDescent="0.35">
      <c r="A5881" s="8" t="s">
        <v>22</v>
      </c>
      <c r="B5881" s="8" t="s">
        <v>440</v>
      </c>
    </row>
    <row r="5882" spans="1:2" x14ac:dyDescent="0.35">
      <c r="A5882" s="8" t="s">
        <v>22</v>
      </c>
      <c r="B5882" s="8" t="s">
        <v>440</v>
      </c>
    </row>
    <row r="5883" spans="1:2" x14ac:dyDescent="0.35">
      <c r="A5883" s="8" t="s">
        <v>22</v>
      </c>
      <c r="B5883" s="8" t="s">
        <v>440</v>
      </c>
    </row>
    <row r="5884" spans="1:2" x14ac:dyDescent="0.35">
      <c r="A5884" s="8" t="s">
        <v>22</v>
      </c>
      <c r="B5884" s="8" t="s">
        <v>440</v>
      </c>
    </row>
    <row r="5885" spans="1:2" x14ac:dyDescent="0.35">
      <c r="A5885" s="8" t="s">
        <v>22</v>
      </c>
      <c r="B5885" s="8" t="s">
        <v>440</v>
      </c>
    </row>
    <row r="5886" spans="1:2" x14ac:dyDescent="0.35">
      <c r="A5886" s="8" t="s">
        <v>22</v>
      </c>
      <c r="B5886" s="8" t="s">
        <v>440</v>
      </c>
    </row>
    <row r="5887" spans="1:2" x14ac:dyDescent="0.35">
      <c r="A5887" s="8" t="s">
        <v>22</v>
      </c>
      <c r="B5887" s="8" t="s">
        <v>440</v>
      </c>
    </row>
    <row r="5888" spans="1:2" x14ac:dyDescent="0.35">
      <c r="A5888" s="8" t="s">
        <v>22</v>
      </c>
      <c r="B5888" s="8" t="s">
        <v>440</v>
      </c>
    </row>
    <row r="5889" spans="1:2" x14ac:dyDescent="0.35">
      <c r="A5889" s="8" t="s">
        <v>22</v>
      </c>
      <c r="B5889" s="8" t="s">
        <v>440</v>
      </c>
    </row>
    <row r="5890" spans="1:2" x14ac:dyDescent="0.35">
      <c r="A5890" s="8" t="s">
        <v>22</v>
      </c>
      <c r="B5890" s="8" t="s">
        <v>440</v>
      </c>
    </row>
    <row r="5891" spans="1:2" x14ac:dyDescent="0.35">
      <c r="A5891" s="8" t="s">
        <v>22</v>
      </c>
      <c r="B5891" s="8" t="s">
        <v>440</v>
      </c>
    </row>
    <row r="5892" spans="1:2" x14ac:dyDescent="0.35">
      <c r="A5892" s="8" t="s">
        <v>22</v>
      </c>
      <c r="B5892" s="8" t="s">
        <v>440</v>
      </c>
    </row>
    <row r="5893" spans="1:2" x14ac:dyDescent="0.35">
      <c r="A5893" s="8" t="s">
        <v>22</v>
      </c>
      <c r="B5893" s="8" t="s">
        <v>440</v>
      </c>
    </row>
    <row r="5894" spans="1:2" x14ac:dyDescent="0.35">
      <c r="A5894" s="8" t="s">
        <v>22</v>
      </c>
      <c r="B5894" s="8" t="s">
        <v>440</v>
      </c>
    </row>
    <row r="5895" spans="1:2" x14ac:dyDescent="0.35">
      <c r="A5895" s="8" t="s">
        <v>22</v>
      </c>
      <c r="B5895" s="8" t="s">
        <v>440</v>
      </c>
    </row>
    <row r="5896" spans="1:2" x14ac:dyDescent="0.35">
      <c r="A5896" s="8" t="s">
        <v>22</v>
      </c>
      <c r="B5896" s="8" t="s">
        <v>440</v>
      </c>
    </row>
    <row r="5897" spans="1:2" x14ac:dyDescent="0.35">
      <c r="A5897" s="8" t="s">
        <v>22</v>
      </c>
      <c r="B5897" s="8" t="s">
        <v>440</v>
      </c>
    </row>
    <row r="5898" spans="1:2" x14ac:dyDescent="0.35">
      <c r="A5898" s="8" t="s">
        <v>22</v>
      </c>
      <c r="B5898" s="8" t="s">
        <v>440</v>
      </c>
    </row>
    <row r="5899" spans="1:2" x14ac:dyDescent="0.35">
      <c r="A5899" s="8" t="s">
        <v>22</v>
      </c>
      <c r="B5899" s="8" t="s">
        <v>440</v>
      </c>
    </row>
    <row r="5900" spans="1:2" x14ac:dyDescent="0.35">
      <c r="A5900" s="8" t="s">
        <v>22</v>
      </c>
      <c r="B5900" s="8" t="s">
        <v>440</v>
      </c>
    </row>
    <row r="5901" spans="1:2" x14ac:dyDescent="0.35">
      <c r="A5901" s="8" t="s">
        <v>22</v>
      </c>
      <c r="B5901" s="8" t="s">
        <v>440</v>
      </c>
    </row>
    <row r="5902" spans="1:2" x14ac:dyDescent="0.35">
      <c r="A5902" s="8" t="s">
        <v>22</v>
      </c>
      <c r="B5902" s="8" t="s">
        <v>440</v>
      </c>
    </row>
    <row r="5903" spans="1:2" x14ac:dyDescent="0.35">
      <c r="A5903" s="8" t="s">
        <v>22</v>
      </c>
      <c r="B5903" s="8" t="s">
        <v>440</v>
      </c>
    </row>
    <row r="5904" spans="1:2" x14ac:dyDescent="0.35">
      <c r="A5904" s="8" t="s">
        <v>22</v>
      </c>
      <c r="B5904" s="8" t="s">
        <v>440</v>
      </c>
    </row>
    <row r="5905" spans="1:2" x14ac:dyDescent="0.35">
      <c r="A5905" s="8" t="s">
        <v>22</v>
      </c>
      <c r="B5905" s="8" t="s">
        <v>440</v>
      </c>
    </row>
    <row r="5906" spans="1:2" x14ac:dyDescent="0.35">
      <c r="A5906" s="8" t="s">
        <v>22</v>
      </c>
      <c r="B5906" s="8" t="s">
        <v>440</v>
      </c>
    </row>
    <row r="5907" spans="1:2" x14ac:dyDescent="0.35">
      <c r="A5907" s="8" t="s">
        <v>22</v>
      </c>
      <c r="B5907" s="8" t="s">
        <v>440</v>
      </c>
    </row>
    <row r="5908" spans="1:2" x14ac:dyDescent="0.35">
      <c r="A5908" s="8" t="s">
        <v>22</v>
      </c>
      <c r="B5908" s="8" t="s">
        <v>440</v>
      </c>
    </row>
    <row r="5909" spans="1:2" x14ac:dyDescent="0.35">
      <c r="A5909" s="8" t="s">
        <v>22</v>
      </c>
      <c r="B5909" s="8" t="s">
        <v>440</v>
      </c>
    </row>
    <row r="5910" spans="1:2" x14ac:dyDescent="0.35">
      <c r="A5910" s="8" t="s">
        <v>22</v>
      </c>
      <c r="B5910" s="8" t="s">
        <v>440</v>
      </c>
    </row>
    <row r="5911" spans="1:2" x14ac:dyDescent="0.35">
      <c r="A5911" s="8" t="s">
        <v>22</v>
      </c>
      <c r="B5911" s="8" t="s">
        <v>440</v>
      </c>
    </row>
    <row r="5912" spans="1:2" x14ac:dyDescent="0.35">
      <c r="A5912" s="8" t="s">
        <v>22</v>
      </c>
      <c r="B5912" s="8" t="s">
        <v>440</v>
      </c>
    </row>
    <row r="5913" spans="1:2" x14ac:dyDescent="0.35">
      <c r="A5913" s="8" t="s">
        <v>22</v>
      </c>
      <c r="B5913" s="8" t="s">
        <v>440</v>
      </c>
    </row>
    <row r="5914" spans="1:2" x14ac:dyDescent="0.35">
      <c r="A5914" s="8" t="s">
        <v>22</v>
      </c>
      <c r="B5914" s="8" t="s">
        <v>440</v>
      </c>
    </row>
    <row r="5915" spans="1:2" x14ac:dyDescent="0.35">
      <c r="A5915" s="8" t="s">
        <v>22</v>
      </c>
      <c r="B5915" s="8" t="s">
        <v>440</v>
      </c>
    </row>
    <row r="5916" spans="1:2" x14ac:dyDescent="0.35">
      <c r="A5916" s="8" t="s">
        <v>22</v>
      </c>
      <c r="B5916" s="8" t="s">
        <v>440</v>
      </c>
    </row>
    <row r="5917" spans="1:2" x14ac:dyDescent="0.35">
      <c r="A5917" s="8" t="s">
        <v>22</v>
      </c>
      <c r="B5917" s="8" t="s">
        <v>440</v>
      </c>
    </row>
    <row r="5918" spans="1:2" x14ac:dyDescent="0.35">
      <c r="A5918" s="8" t="s">
        <v>22</v>
      </c>
      <c r="B5918" s="8" t="s">
        <v>440</v>
      </c>
    </row>
    <row r="5919" spans="1:2" x14ac:dyDescent="0.35">
      <c r="A5919" s="8" t="s">
        <v>22</v>
      </c>
      <c r="B5919" s="8" t="s">
        <v>440</v>
      </c>
    </row>
    <row r="5920" spans="1:2" x14ac:dyDescent="0.35">
      <c r="A5920" s="8" t="s">
        <v>22</v>
      </c>
      <c r="B5920" s="8" t="s">
        <v>440</v>
      </c>
    </row>
    <row r="5921" spans="1:2" x14ac:dyDescent="0.35">
      <c r="A5921" s="8" t="s">
        <v>22</v>
      </c>
      <c r="B5921" s="8" t="s">
        <v>440</v>
      </c>
    </row>
    <row r="5922" spans="1:2" x14ac:dyDescent="0.35">
      <c r="A5922" s="8" t="s">
        <v>22</v>
      </c>
      <c r="B5922" s="8" t="s">
        <v>440</v>
      </c>
    </row>
    <row r="5923" spans="1:2" x14ac:dyDescent="0.35">
      <c r="A5923" s="8" t="s">
        <v>22</v>
      </c>
      <c r="B5923" s="8" t="s">
        <v>440</v>
      </c>
    </row>
    <row r="5924" spans="1:2" x14ac:dyDescent="0.35">
      <c r="A5924" s="8" t="s">
        <v>22</v>
      </c>
      <c r="B5924" s="8" t="s">
        <v>440</v>
      </c>
    </row>
    <row r="5925" spans="1:2" x14ac:dyDescent="0.35">
      <c r="A5925" s="8" t="s">
        <v>22</v>
      </c>
      <c r="B5925" s="8" t="s">
        <v>440</v>
      </c>
    </row>
    <row r="5926" spans="1:2" x14ac:dyDescent="0.35">
      <c r="A5926" s="8" t="s">
        <v>22</v>
      </c>
      <c r="B5926" s="8" t="s">
        <v>440</v>
      </c>
    </row>
    <row r="5927" spans="1:2" x14ac:dyDescent="0.35">
      <c r="A5927" s="8" t="s">
        <v>22</v>
      </c>
      <c r="B5927" s="8" t="s">
        <v>440</v>
      </c>
    </row>
    <row r="5928" spans="1:2" x14ac:dyDescent="0.35">
      <c r="A5928" s="8" t="s">
        <v>22</v>
      </c>
      <c r="B5928" s="8" t="s">
        <v>440</v>
      </c>
    </row>
    <row r="5929" spans="1:2" x14ac:dyDescent="0.35">
      <c r="A5929" s="8" t="s">
        <v>22</v>
      </c>
      <c r="B5929" s="8" t="s">
        <v>440</v>
      </c>
    </row>
    <row r="5930" spans="1:2" x14ac:dyDescent="0.35">
      <c r="A5930" s="8" t="s">
        <v>22</v>
      </c>
      <c r="B5930" s="8" t="s">
        <v>440</v>
      </c>
    </row>
    <row r="5931" spans="1:2" x14ac:dyDescent="0.35">
      <c r="A5931" s="8" t="s">
        <v>22</v>
      </c>
      <c r="B5931" s="8" t="s">
        <v>440</v>
      </c>
    </row>
    <row r="5932" spans="1:2" x14ac:dyDescent="0.35">
      <c r="A5932" s="8" t="s">
        <v>22</v>
      </c>
      <c r="B5932" s="8" t="s">
        <v>440</v>
      </c>
    </row>
    <row r="5933" spans="1:2" x14ac:dyDescent="0.35">
      <c r="A5933" s="8" t="s">
        <v>22</v>
      </c>
      <c r="B5933" s="8" t="s">
        <v>440</v>
      </c>
    </row>
    <row r="5934" spans="1:2" x14ac:dyDescent="0.35">
      <c r="A5934" s="8" t="s">
        <v>22</v>
      </c>
      <c r="B5934" s="8" t="s">
        <v>440</v>
      </c>
    </row>
    <row r="5935" spans="1:2" x14ac:dyDescent="0.35">
      <c r="A5935" s="8" t="s">
        <v>22</v>
      </c>
      <c r="B5935" s="8" t="s">
        <v>440</v>
      </c>
    </row>
    <row r="5936" spans="1:2" x14ac:dyDescent="0.35">
      <c r="A5936" s="8" t="s">
        <v>22</v>
      </c>
      <c r="B5936" s="8" t="s">
        <v>440</v>
      </c>
    </row>
    <row r="5937" spans="1:2" x14ac:dyDescent="0.35">
      <c r="A5937" s="8" t="s">
        <v>22</v>
      </c>
      <c r="B5937" s="8" t="s">
        <v>440</v>
      </c>
    </row>
    <row r="5938" spans="1:2" x14ac:dyDescent="0.35">
      <c r="A5938" s="8" t="s">
        <v>22</v>
      </c>
      <c r="B5938" s="8" t="s">
        <v>440</v>
      </c>
    </row>
    <row r="5939" spans="1:2" x14ac:dyDescent="0.35">
      <c r="A5939" s="8" t="s">
        <v>22</v>
      </c>
      <c r="B5939" s="8" t="s">
        <v>440</v>
      </c>
    </row>
    <row r="5940" spans="1:2" x14ac:dyDescent="0.35">
      <c r="A5940" s="8" t="s">
        <v>22</v>
      </c>
      <c r="B5940" s="8" t="s">
        <v>440</v>
      </c>
    </row>
    <row r="5941" spans="1:2" x14ac:dyDescent="0.35">
      <c r="A5941" s="8" t="s">
        <v>22</v>
      </c>
      <c r="B5941" s="8" t="s">
        <v>440</v>
      </c>
    </row>
    <row r="5942" spans="1:2" x14ac:dyDescent="0.35">
      <c r="A5942" s="8" t="s">
        <v>22</v>
      </c>
      <c r="B5942" s="8" t="s">
        <v>440</v>
      </c>
    </row>
    <row r="5943" spans="1:2" x14ac:dyDescent="0.35">
      <c r="A5943" s="8" t="s">
        <v>22</v>
      </c>
      <c r="B5943" s="8" t="s">
        <v>440</v>
      </c>
    </row>
    <row r="5944" spans="1:2" x14ac:dyDescent="0.35">
      <c r="A5944" s="8" t="s">
        <v>22</v>
      </c>
      <c r="B5944" s="8" t="s">
        <v>440</v>
      </c>
    </row>
    <row r="5945" spans="1:2" x14ac:dyDescent="0.35">
      <c r="A5945" s="8" t="s">
        <v>22</v>
      </c>
      <c r="B5945" s="8" t="s">
        <v>440</v>
      </c>
    </row>
    <row r="5946" spans="1:2" x14ac:dyDescent="0.35">
      <c r="A5946" s="8" t="s">
        <v>22</v>
      </c>
      <c r="B5946" s="8" t="s">
        <v>440</v>
      </c>
    </row>
    <row r="5947" spans="1:2" x14ac:dyDescent="0.35">
      <c r="A5947" s="8" t="s">
        <v>22</v>
      </c>
      <c r="B5947" s="8" t="s">
        <v>440</v>
      </c>
    </row>
    <row r="5948" spans="1:2" x14ac:dyDescent="0.35">
      <c r="A5948" s="8" t="s">
        <v>22</v>
      </c>
      <c r="B5948" s="8" t="s">
        <v>440</v>
      </c>
    </row>
    <row r="5949" spans="1:2" x14ac:dyDescent="0.35">
      <c r="A5949" s="8" t="s">
        <v>22</v>
      </c>
      <c r="B5949" s="8" t="s">
        <v>440</v>
      </c>
    </row>
    <row r="5950" spans="1:2" x14ac:dyDescent="0.35">
      <c r="A5950" s="8" t="s">
        <v>22</v>
      </c>
      <c r="B5950" s="8" t="s">
        <v>440</v>
      </c>
    </row>
    <row r="5951" spans="1:2" x14ac:dyDescent="0.35">
      <c r="A5951" s="8" t="s">
        <v>22</v>
      </c>
      <c r="B5951" s="8" t="s">
        <v>440</v>
      </c>
    </row>
    <row r="5952" spans="1:2" x14ac:dyDescent="0.35">
      <c r="A5952" s="8" t="s">
        <v>22</v>
      </c>
      <c r="B5952" s="8" t="s">
        <v>440</v>
      </c>
    </row>
    <row r="5953" spans="1:2" x14ac:dyDescent="0.35">
      <c r="A5953" s="8" t="s">
        <v>22</v>
      </c>
      <c r="B5953" s="8" t="s">
        <v>440</v>
      </c>
    </row>
    <row r="5954" spans="1:2" x14ac:dyDescent="0.35">
      <c r="A5954" s="8" t="s">
        <v>22</v>
      </c>
      <c r="B5954" s="8" t="s">
        <v>440</v>
      </c>
    </row>
    <row r="5955" spans="1:2" x14ac:dyDescent="0.35">
      <c r="A5955" s="8" t="s">
        <v>22</v>
      </c>
      <c r="B5955" s="8" t="s">
        <v>440</v>
      </c>
    </row>
    <row r="5956" spans="1:2" x14ac:dyDescent="0.35">
      <c r="A5956" s="8" t="s">
        <v>22</v>
      </c>
      <c r="B5956" s="8" t="s">
        <v>440</v>
      </c>
    </row>
    <row r="5957" spans="1:2" x14ac:dyDescent="0.35">
      <c r="A5957" s="8" t="s">
        <v>22</v>
      </c>
      <c r="B5957" s="8" t="s">
        <v>440</v>
      </c>
    </row>
    <row r="5958" spans="1:2" x14ac:dyDescent="0.35">
      <c r="A5958" s="8" t="s">
        <v>22</v>
      </c>
      <c r="B5958" s="8" t="s">
        <v>440</v>
      </c>
    </row>
    <row r="5959" spans="1:2" x14ac:dyDescent="0.35">
      <c r="A5959" s="8" t="s">
        <v>22</v>
      </c>
      <c r="B5959" s="8" t="s">
        <v>440</v>
      </c>
    </row>
    <row r="5960" spans="1:2" x14ac:dyDescent="0.35">
      <c r="A5960" s="8" t="s">
        <v>22</v>
      </c>
      <c r="B5960" s="8" t="s">
        <v>440</v>
      </c>
    </row>
    <row r="5961" spans="1:2" x14ac:dyDescent="0.35">
      <c r="A5961" s="8" t="s">
        <v>22</v>
      </c>
      <c r="B5961" s="8" t="s">
        <v>440</v>
      </c>
    </row>
    <row r="5962" spans="1:2" x14ac:dyDescent="0.35">
      <c r="A5962" s="8" t="s">
        <v>22</v>
      </c>
      <c r="B5962" s="8" t="s">
        <v>440</v>
      </c>
    </row>
    <row r="5963" spans="1:2" x14ac:dyDescent="0.35">
      <c r="A5963" s="8" t="s">
        <v>22</v>
      </c>
      <c r="B5963" s="8" t="s">
        <v>440</v>
      </c>
    </row>
    <row r="5964" spans="1:2" x14ac:dyDescent="0.35">
      <c r="A5964" s="8" t="s">
        <v>22</v>
      </c>
      <c r="B5964" s="8" t="s">
        <v>440</v>
      </c>
    </row>
    <row r="5965" spans="1:2" x14ac:dyDescent="0.35">
      <c r="A5965" s="8" t="s">
        <v>22</v>
      </c>
      <c r="B5965" s="8" t="s">
        <v>440</v>
      </c>
    </row>
    <row r="5966" spans="1:2" x14ac:dyDescent="0.35">
      <c r="A5966" s="8" t="s">
        <v>22</v>
      </c>
      <c r="B5966" s="8" t="s">
        <v>440</v>
      </c>
    </row>
    <row r="5967" spans="1:2" x14ac:dyDescent="0.35">
      <c r="A5967" s="8" t="s">
        <v>22</v>
      </c>
      <c r="B5967" s="8" t="s">
        <v>440</v>
      </c>
    </row>
    <row r="5968" spans="1:2" x14ac:dyDescent="0.35">
      <c r="A5968" s="8" t="s">
        <v>22</v>
      </c>
      <c r="B5968" s="8" t="s">
        <v>440</v>
      </c>
    </row>
    <row r="5969" spans="1:2" x14ac:dyDescent="0.35">
      <c r="A5969" s="8" t="s">
        <v>22</v>
      </c>
      <c r="B5969" s="8" t="s">
        <v>440</v>
      </c>
    </row>
    <row r="5970" spans="1:2" x14ac:dyDescent="0.35">
      <c r="A5970" s="8" t="s">
        <v>22</v>
      </c>
      <c r="B5970" s="8" t="s">
        <v>440</v>
      </c>
    </row>
    <row r="5971" spans="1:2" x14ac:dyDescent="0.35">
      <c r="A5971" s="8" t="s">
        <v>22</v>
      </c>
      <c r="B5971" s="8" t="s">
        <v>440</v>
      </c>
    </row>
    <row r="5972" spans="1:2" x14ac:dyDescent="0.35">
      <c r="A5972" s="8" t="s">
        <v>22</v>
      </c>
      <c r="B5972" s="8" t="s">
        <v>440</v>
      </c>
    </row>
    <row r="5973" spans="1:2" x14ac:dyDescent="0.35">
      <c r="A5973" s="8" t="s">
        <v>22</v>
      </c>
      <c r="B5973" s="8" t="s">
        <v>440</v>
      </c>
    </row>
    <row r="5974" spans="1:2" x14ac:dyDescent="0.35">
      <c r="A5974" s="8" t="s">
        <v>22</v>
      </c>
      <c r="B5974" s="8" t="s">
        <v>440</v>
      </c>
    </row>
    <row r="5975" spans="1:2" x14ac:dyDescent="0.35">
      <c r="A5975" s="8" t="s">
        <v>22</v>
      </c>
      <c r="B5975" s="8" t="s">
        <v>440</v>
      </c>
    </row>
    <row r="5976" spans="1:2" x14ac:dyDescent="0.35">
      <c r="A5976" s="8" t="s">
        <v>22</v>
      </c>
      <c r="B5976" s="8" t="s">
        <v>440</v>
      </c>
    </row>
    <row r="5977" spans="1:2" x14ac:dyDescent="0.35">
      <c r="A5977" s="8" t="s">
        <v>22</v>
      </c>
      <c r="B5977" s="8" t="s">
        <v>440</v>
      </c>
    </row>
    <row r="5978" spans="1:2" x14ac:dyDescent="0.35">
      <c r="A5978" s="8" t="s">
        <v>22</v>
      </c>
      <c r="B5978" s="8" t="s">
        <v>440</v>
      </c>
    </row>
    <row r="5979" spans="1:2" x14ac:dyDescent="0.35">
      <c r="A5979" s="8" t="s">
        <v>22</v>
      </c>
      <c r="B5979" s="8" t="s">
        <v>440</v>
      </c>
    </row>
    <row r="5980" spans="1:2" x14ac:dyDescent="0.35">
      <c r="A5980" s="8" t="s">
        <v>22</v>
      </c>
      <c r="B5980" s="8" t="s">
        <v>440</v>
      </c>
    </row>
    <row r="5981" spans="1:2" x14ac:dyDescent="0.35">
      <c r="A5981" s="8" t="s">
        <v>22</v>
      </c>
      <c r="B5981" s="8" t="s">
        <v>440</v>
      </c>
    </row>
    <row r="5982" spans="1:2" x14ac:dyDescent="0.35">
      <c r="A5982" s="8" t="s">
        <v>22</v>
      </c>
      <c r="B5982" s="8" t="s">
        <v>440</v>
      </c>
    </row>
    <row r="5983" spans="1:2" x14ac:dyDescent="0.35">
      <c r="A5983" s="8" t="s">
        <v>22</v>
      </c>
      <c r="B5983" s="8" t="s">
        <v>440</v>
      </c>
    </row>
    <row r="5984" spans="1:2" x14ac:dyDescent="0.35">
      <c r="A5984" s="8" t="s">
        <v>22</v>
      </c>
      <c r="B5984" s="8" t="s">
        <v>440</v>
      </c>
    </row>
    <row r="5985" spans="1:2" x14ac:dyDescent="0.35">
      <c r="A5985" s="8" t="s">
        <v>22</v>
      </c>
      <c r="B5985" s="8" t="s">
        <v>440</v>
      </c>
    </row>
    <row r="5986" spans="1:2" x14ac:dyDescent="0.35">
      <c r="A5986" s="8" t="s">
        <v>22</v>
      </c>
      <c r="B5986" s="8" t="s">
        <v>440</v>
      </c>
    </row>
    <row r="5987" spans="1:2" x14ac:dyDescent="0.35">
      <c r="A5987" s="8" t="s">
        <v>22</v>
      </c>
      <c r="B5987" s="8" t="s">
        <v>440</v>
      </c>
    </row>
    <row r="5988" spans="1:2" x14ac:dyDescent="0.35">
      <c r="A5988" s="8" t="s">
        <v>22</v>
      </c>
      <c r="B5988" s="8" t="s">
        <v>440</v>
      </c>
    </row>
    <row r="5989" spans="1:2" x14ac:dyDescent="0.35">
      <c r="A5989" s="8" t="s">
        <v>22</v>
      </c>
      <c r="B5989" s="8" t="s">
        <v>440</v>
      </c>
    </row>
    <row r="5990" spans="1:2" x14ac:dyDescent="0.35">
      <c r="A5990" s="8" t="s">
        <v>22</v>
      </c>
      <c r="B5990" s="8" t="s">
        <v>440</v>
      </c>
    </row>
    <row r="5991" spans="1:2" x14ac:dyDescent="0.35">
      <c r="A5991" s="8" t="s">
        <v>22</v>
      </c>
      <c r="B5991" s="8" t="s">
        <v>440</v>
      </c>
    </row>
    <row r="5992" spans="1:2" x14ac:dyDescent="0.35">
      <c r="A5992" s="8" t="s">
        <v>22</v>
      </c>
      <c r="B5992" s="8" t="s">
        <v>440</v>
      </c>
    </row>
    <row r="5993" spans="1:2" x14ac:dyDescent="0.35">
      <c r="A5993" s="8" t="s">
        <v>22</v>
      </c>
      <c r="B5993" s="8" t="s">
        <v>440</v>
      </c>
    </row>
    <row r="5994" spans="1:2" x14ac:dyDescent="0.35">
      <c r="A5994" s="8" t="s">
        <v>22</v>
      </c>
      <c r="B5994" s="8" t="s">
        <v>440</v>
      </c>
    </row>
    <row r="5995" spans="1:2" x14ac:dyDescent="0.35">
      <c r="A5995" s="8" t="s">
        <v>22</v>
      </c>
      <c r="B5995" s="8" t="s">
        <v>440</v>
      </c>
    </row>
    <row r="5996" spans="1:2" x14ac:dyDescent="0.35">
      <c r="A5996" s="8" t="s">
        <v>22</v>
      </c>
      <c r="B5996" s="8" t="s">
        <v>440</v>
      </c>
    </row>
    <row r="5997" spans="1:2" x14ac:dyDescent="0.35">
      <c r="A5997" s="8" t="s">
        <v>22</v>
      </c>
      <c r="B5997" s="8" t="s">
        <v>440</v>
      </c>
    </row>
    <row r="5998" spans="1:2" x14ac:dyDescent="0.35">
      <c r="A5998" s="8" t="s">
        <v>22</v>
      </c>
      <c r="B5998" s="8" t="s">
        <v>440</v>
      </c>
    </row>
    <row r="5999" spans="1:2" x14ac:dyDescent="0.35">
      <c r="A5999" s="8" t="s">
        <v>22</v>
      </c>
      <c r="B5999" s="8" t="s">
        <v>440</v>
      </c>
    </row>
    <row r="6000" spans="1:2" x14ac:dyDescent="0.35">
      <c r="A6000" s="8" t="s">
        <v>22</v>
      </c>
      <c r="B6000" s="8" t="s">
        <v>440</v>
      </c>
    </row>
    <row r="6001" spans="1:2" x14ac:dyDescent="0.35">
      <c r="A6001" s="8" t="s">
        <v>22</v>
      </c>
      <c r="B6001" s="8" t="s">
        <v>440</v>
      </c>
    </row>
    <row r="6002" spans="1:2" x14ac:dyDescent="0.35">
      <c r="A6002" s="8" t="s">
        <v>22</v>
      </c>
      <c r="B6002" s="8" t="s">
        <v>440</v>
      </c>
    </row>
    <row r="6003" spans="1:2" x14ac:dyDescent="0.35">
      <c r="A6003" s="8" t="s">
        <v>22</v>
      </c>
      <c r="B6003" s="8" t="s">
        <v>440</v>
      </c>
    </row>
    <row r="6004" spans="1:2" x14ac:dyDescent="0.35">
      <c r="A6004" s="8" t="s">
        <v>22</v>
      </c>
      <c r="B6004" s="8" t="s">
        <v>440</v>
      </c>
    </row>
    <row r="6005" spans="1:2" x14ac:dyDescent="0.35">
      <c r="A6005" s="8" t="s">
        <v>22</v>
      </c>
      <c r="B6005" s="8" t="s">
        <v>440</v>
      </c>
    </row>
    <row r="6006" spans="1:2" x14ac:dyDescent="0.35">
      <c r="A6006" s="8" t="s">
        <v>22</v>
      </c>
      <c r="B6006" s="8" t="s">
        <v>440</v>
      </c>
    </row>
    <row r="6007" spans="1:2" x14ac:dyDescent="0.35">
      <c r="A6007" s="8" t="s">
        <v>22</v>
      </c>
      <c r="B6007" s="8" t="s">
        <v>440</v>
      </c>
    </row>
    <row r="6008" spans="1:2" x14ac:dyDescent="0.35">
      <c r="A6008" s="8" t="s">
        <v>22</v>
      </c>
      <c r="B6008" s="8" t="s">
        <v>440</v>
      </c>
    </row>
    <row r="6009" spans="1:2" x14ac:dyDescent="0.35">
      <c r="A6009" s="8" t="s">
        <v>22</v>
      </c>
      <c r="B6009" s="8" t="s">
        <v>440</v>
      </c>
    </row>
    <row r="6010" spans="1:2" x14ac:dyDescent="0.35">
      <c r="A6010" s="8" t="s">
        <v>22</v>
      </c>
      <c r="B6010" s="8" t="s">
        <v>440</v>
      </c>
    </row>
    <row r="6011" spans="1:2" x14ac:dyDescent="0.35">
      <c r="A6011" s="8" t="s">
        <v>22</v>
      </c>
      <c r="B6011" s="8" t="s">
        <v>440</v>
      </c>
    </row>
    <row r="6012" spans="1:2" x14ac:dyDescent="0.35">
      <c r="A6012" s="8" t="s">
        <v>22</v>
      </c>
      <c r="B6012" s="8" t="s">
        <v>440</v>
      </c>
    </row>
    <row r="6013" spans="1:2" x14ac:dyDescent="0.35">
      <c r="A6013" s="8" t="s">
        <v>22</v>
      </c>
      <c r="B6013" s="8" t="s">
        <v>440</v>
      </c>
    </row>
    <row r="6014" spans="1:2" x14ac:dyDescent="0.35">
      <c r="A6014" s="8" t="s">
        <v>22</v>
      </c>
      <c r="B6014" s="8" t="s">
        <v>440</v>
      </c>
    </row>
    <row r="6015" spans="1:2" x14ac:dyDescent="0.35">
      <c r="A6015" s="8" t="s">
        <v>22</v>
      </c>
      <c r="B6015" s="8" t="s">
        <v>440</v>
      </c>
    </row>
    <row r="6016" spans="1:2" x14ac:dyDescent="0.35">
      <c r="A6016" s="8" t="s">
        <v>22</v>
      </c>
      <c r="B6016" s="8" t="s">
        <v>440</v>
      </c>
    </row>
    <row r="6017" spans="1:2" x14ac:dyDescent="0.35">
      <c r="A6017" s="8" t="s">
        <v>22</v>
      </c>
      <c r="B6017" s="8" t="s">
        <v>440</v>
      </c>
    </row>
    <row r="6018" spans="1:2" x14ac:dyDescent="0.35">
      <c r="A6018" s="8" t="s">
        <v>22</v>
      </c>
      <c r="B6018" s="8" t="s">
        <v>440</v>
      </c>
    </row>
    <row r="6019" spans="1:2" x14ac:dyDescent="0.35">
      <c r="A6019" s="8" t="s">
        <v>22</v>
      </c>
      <c r="B6019" s="8" t="s">
        <v>440</v>
      </c>
    </row>
    <row r="6020" spans="1:2" x14ac:dyDescent="0.35">
      <c r="A6020" s="8" t="s">
        <v>22</v>
      </c>
      <c r="B6020" s="8" t="s">
        <v>440</v>
      </c>
    </row>
    <row r="6021" spans="1:2" x14ac:dyDescent="0.35">
      <c r="A6021" s="8" t="s">
        <v>22</v>
      </c>
      <c r="B6021" s="8" t="s">
        <v>440</v>
      </c>
    </row>
    <row r="6022" spans="1:2" x14ac:dyDescent="0.35">
      <c r="A6022" s="8" t="s">
        <v>22</v>
      </c>
      <c r="B6022" s="8" t="s">
        <v>440</v>
      </c>
    </row>
    <row r="6023" spans="1:2" x14ac:dyDescent="0.35">
      <c r="A6023" s="8" t="s">
        <v>22</v>
      </c>
      <c r="B6023" s="8" t="s">
        <v>440</v>
      </c>
    </row>
    <row r="6024" spans="1:2" x14ac:dyDescent="0.35">
      <c r="A6024" s="8" t="s">
        <v>22</v>
      </c>
      <c r="B6024" s="8" t="s">
        <v>440</v>
      </c>
    </row>
    <row r="6025" spans="1:2" x14ac:dyDescent="0.35">
      <c r="A6025" s="8" t="s">
        <v>22</v>
      </c>
      <c r="B6025" s="8" t="s">
        <v>440</v>
      </c>
    </row>
    <row r="6026" spans="1:2" x14ac:dyDescent="0.35">
      <c r="A6026" s="8" t="s">
        <v>22</v>
      </c>
      <c r="B6026" s="8" t="s">
        <v>440</v>
      </c>
    </row>
    <row r="6027" spans="1:2" x14ac:dyDescent="0.35">
      <c r="A6027" s="8" t="s">
        <v>22</v>
      </c>
      <c r="B6027" s="8" t="s">
        <v>440</v>
      </c>
    </row>
    <row r="6028" spans="1:2" x14ac:dyDescent="0.35">
      <c r="A6028" s="8" t="s">
        <v>22</v>
      </c>
      <c r="B6028" s="8" t="s">
        <v>440</v>
      </c>
    </row>
    <row r="6029" spans="1:2" x14ac:dyDescent="0.35">
      <c r="A6029" s="8" t="s">
        <v>22</v>
      </c>
      <c r="B6029" s="8" t="s">
        <v>440</v>
      </c>
    </row>
    <row r="6030" spans="1:2" x14ac:dyDescent="0.35">
      <c r="A6030" s="8" t="s">
        <v>22</v>
      </c>
      <c r="B6030" s="8" t="s">
        <v>440</v>
      </c>
    </row>
    <row r="6031" spans="1:2" x14ac:dyDescent="0.35">
      <c r="A6031" s="8" t="s">
        <v>22</v>
      </c>
      <c r="B6031" s="8" t="s">
        <v>440</v>
      </c>
    </row>
    <row r="6032" spans="1:2" x14ac:dyDescent="0.35">
      <c r="A6032" s="8" t="s">
        <v>22</v>
      </c>
      <c r="B6032" s="8" t="s">
        <v>440</v>
      </c>
    </row>
    <row r="6033" spans="1:2" x14ac:dyDescent="0.35">
      <c r="A6033" s="8" t="s">
        <v>22</v>
      </c>
      <c r="B6033" s="8" t="s">
        <v>440</v>
      </c>
    </row>
    <row r="6034" spans="1:2" x14ac:dyDescent="0.35">
      <c r="A6034" s="8" t="s">
        <v>22</v>
      </c>
      <c r="B6034" s="8" t="s">
        <v>440</v>
      </c>
    </row>
    <row r="6035" spans="1:2" x14ac:dyDescent="0.35">
      <c r="A6035" s="8" t="s">
        <v>22</v>
      </c>
      <c r="B6035" s="8" t="s">
        <v>440</v>
      </c>
    </row>
    <row r="6036" spans="1:2" x14ac:dyDescent="0.35">
      <c r="A6036" s="8" t="s">
        <v>22</v>
      </c>
      <c r="B6036" s="8" t="s">
        <v>440</v>
      </c>
    </row>
    <row r="6037" spans="1:2" x14ac:dyDescent="0.35">
      <c r="A6037" s="8" t="s">
        <v>22</v>
      </c>
      <c r="B6037" s="8" t="s">
        <v>440</v>
      </c>
    </row>
    <row r="6038" spans="1:2" x14ac:dyDescent="0.35">
      <c r="A6038" s="8" t="s">
        <v>22</v>
      </c>
      <c r="B6038" s="8" t="s">
        <v>440</v>
      </c>
    </row>
    <row r="6039" spans="1:2" x14ac:dyDescent="0.35">
      <c r="A6039" s="8" t="s">
        <v>22</v>
      </c>
      <c r="B6039" s="8" t="s">
        <v>440</v>
      </c>
    </row>
    <row r="6040" spans="1:2" x14ac:dyDescent="0.35">
      <c r="A6040" s="8" t="s">
        <v>22</v>
      </c>
      <c r="B6040" s="8" t="s">
        <v>440</v>
      </c>
    </row>
    <row r="6041" spans="1:2" x14ac:dyDescent="0.35">
      <c r="A6041" s="8" t="s">
        <v>22</v>
      </c>
      <c r="B6041" s="8" t="s">
        <v>440</v>
      </c>
    </row>
    <row r="6042" spans="1:2" x14ac:dyDescent="0.35">
      <c r="A6042" s="8" t="s">
        <v>22</v>
      </c>
      <c r="B6042" s="8" t="s">
        <v>440</v>
      </c>
    </row>
    <row r="6043" spans="1:2" x14ac:dyDescent="0.35">
      <c r="A6043" s="8" t="s">
        <v>22</v>
      </c>
      <c r="B6043" s="8" t="s">
        <v>440</v>
      </c>
    </row>
    <row r="6044" spans="1:2" x14ac:dyDescent="0.35">
      <c r="A6044" s="8" t="s">
        <v>22</v>
      </c>
      <c r="B6044" s="8" t="s">
        <v>440</v>
      </c>
    </row>
    <row r="6045" spans="1:2" x14ac:dyDescent="0.35">
      <c r="A6045" s="8" t="s">
        <v>22</v>
      </c>
      <c r="B6045" s="8" t="s">
        <v>440</v>
      </c>
    </row>
    <row r="6046" spans="1:2" x14ac:dyDescent="0.35">
      <c r="A6046" s="8" t="s">
        <v>22</v>
      </c>
      <c r="B6046" s="8" t="s">
        <v>440</v>
      </c>
    </row>
    <row r="6047" spans="1:2" x14ac:dyDescent="0.35">
      <c r="A6047" s="8" t="s">
        <v>22</v>
      </c>
      <c r="B6047" s="8" t="s">
        <v>440</v>
      </c>
    </row>
    <row r="6048" spans="1:2" x14ac:dyDescent="0.35">
      <c r="A6048" s="8" t="s">
        <v>22</v>
      </c>
      <c r="B6048" s="8" t="s">
        <v>440</v>
      </c>
    </row>
    <row r="6049" spans="1:2" x14ac:dyDescent="0.35">
      <c r="A6049" s="8" t="s">
        <v>22</v>
      </c>
      <c r="B6049" s="8" t="s">
        <v>440</v>
      </c>
    </row>
    <row r="6050" spans="1:2" x14ac:dyDescent="0.35">
      <c r="A6050" s="8" t="s">
        <v>22</v>
      </c>
      <c r="B6050" s="8" t="s">
        <v>440</v>
      </c>
    </row>
    <row r="6051" spans="1:2" x14ac:dyDescent="0.35">
      <c r="A6051" s="8" t="s">
        <v>22</v>
      </c>
      <c r="B6051" s="8" t="s">
        <v>440</v>
      </c>
    </row>
    <row r="6052" spans="1:2" x14ac:dyDescent="0.35">
      <c r="A6052" s="8" t="s">
        <v>22</v>
      </c>
      <c r="B6052" s="8" t="s">
        <v>440</v>
      </c>
    </row>
    <row r="6053" spans="1:2" x14ac:dyDescent="0.35">
      <c r="A6053" s="8" t="s">
        <v>22</v>
      </c>
      <c r="B6053" s="8" t="s">
        <v>440</v>
      </c>
    </row>
    <row r="6054" spans="1:2" x14ac:dyDescent="0.35">
      <c r="A6054" s="8" t="s">
        <v>22</v>
      </c>
      <c r="B6054" s="8" t="s">
        <v>440</v>
      </c>
    </row>
    <row r="6055" spans="1:2" x14ac:dyDescent="0.35">
      <c r="A6055" s="8" t="s">
        <v>22</v>
      </c>
      <c r="B6055" s="8" t="s">
        <v>440</v>
      </c>
    </row>
    <row r="6056" spans="1:2" x14ac:dyDescent="0.35">
      <c r="A6056" s="8" t="s">
        <v>22</v>
      </c>
      <c r="B6056" s="8" t="s">
        <v>440</v>
      </c>
    </row>
    <row r="6057" spans="1:2" x14ac:dyDescent="0.35">
      <c r="A6057" s="8" t="s">
        <v>22</v>
      </c>
      <c r="B6057" s="8" t="s">
        <v>440</v>
      </c>
    </row>
    <row r="6058" spans="1:2" x14ac:dyDescent="0.35">
      <c r="A6058" s="8" t="s">
        <v>22</v>
      </c>
      <c r="B6058" s="8" t="s">
        <v>440</v>
      </c>
    </row>
    <row r="6059" spans="1:2" x14ac:dyDescent="0.35">
      <c r="A6059" s="8" t="s">
        <v>22</v>
      </c>
      <c r="B6059" s="8" t="s">
        <v>440</v>
      </c>
    </row>
    <row r="6060" spans="1:2" x14ac:dyDescent="0.35">
      <c r="A6060" s="8" t="s">
        <v>22</v>
      </c>
      <c r="B6060" s="8" t="s">
        <v>440</v>
      </c>
    </row>
    <row r="6061" spans="1:2" x14ac:dyDescent="0.35">
      <c r="A6061" s="8" t="s">
        <v>22</v>
      </c>
      <c r="B6061" s="8" t="s">
        <v>440</v>
      </c>
    </row>
    <row r="6062" spans="1:2" x14ac:dyDescent="0.35">
      <c r="A6062" s="8" t="s">
        <v>22</v>
      </c>
      <c r="B6062" s="8" t="s">
        <v>440</v>
      </c>
    </row>
    <row r="6063" spans="1:2" x14ac:dyDescent="0.35">
      <c r="A6063" s="8" t="s">
        <v>22</v>
      </c>
      <c r="B6063" s="8" t="s">
        <v>440</v>
      </c>
    </row>
    <row r="6064" spans="1:2" x14ac:dyDescent="0.35">
      <c r="A6064" s="8" t="s">
        <v>22</v>
      </c>
      <c r="B6064" s="8" t="s">
        <v>440</v>
      </c>
    </row>
    <row r="6065" spans="1:2" x14ac:dyDescent="0.35">
      <c r="A6065" s="8" t="s">
        <v>22</v>
      </c>
      <c r="B6065" s="8" t="s">
        <v>440</v>
      </c>
    </row>
    <row r="6066" spans="1:2" x14ac:dyDescent="0.35">
      <c r="A6066" s="8" t="s">
        <v>22</v>
      </c>
      <c r="B6066" s="8" t="s">
        <v>440</v>
      </c>
    </row>
    <row r="6067" spans="1:2" x14ac:dyDescent="0.35">
      <c r="A6067" s="8" t="s">
        <v>22</v>
      </c>
      <c r="B6067" s="8" t="s">
        <v>440</v>
      </c>
    </row>
    <row r="6068" spans="1:2" x14ac:dyDescent="0.35">
      <c r="A6068" s="8" t="s">
        <v>22</v>
      </c>
      <c r="B6068" s="8" t="s">
        <v>440</v>
      </c>
    </row>
    <row r="6069" spans="1:2" x14ac:dyDescent="0.35">
      <c r="A6069" s="8" t="s">
        <v>22</v>
      </c>
      <c r="B6069" s="8" t="s">
        <v>440</v>
      </c>
    </row>
    <row r="6070" spans="1:2" x14ac:dyDescent="0.35">
      <c r="A6070" s="8" t="s">
        <v>22</v>
      </c>
      <c r="B6070" s="8" t="s">
        <v>440</v>
      </c>
    </row>
    <row r="6071" spans="1:2" x14ac:dyDescent="0.35">
      <c r="A6071" s="8" t="s">
        <v>22</v>
      </c>
      <c r="B6071" s="8" t="s">
        <v>440</v>
      </c>
    </row>
    <row r="6072" spans="1:2" x14ac:dyDescent="0.35">
      <c r="A6072" s="8" t="s">
        <v>22</v>
      </c>
      <c r="B6072" s="8" t="s">
        <v>440</v>
      </c>
    </row>
    <row r="6073" spans="1:2" x14ac:dyDescent="0.35">
      <c r="A6073" s="8" t="s">
        <v>22</v>
      </c>
      <c r="B6073" s="8" t="s">
        <v>440</v>
      </c>
    </row>
    <row r="6074" spans="1:2" x14ac:dyDescent="0.35">
      <c r="A6074" s="8" t="s">
        <v>22</v>
      </c>
      <c r="B6074" s="8" t="s">
        <v>440</v>
      </c>
    </row>
    <row r="6075" spans="1:2" x14ac:dyDescent="0.35">
      <c r="A6075" s="8" t="s">
        <v>22</v>
      </c>
      <c r="B6075" s="8" t="s">
        <v>440</v>
      </c>
    </row>
    <row r="6076" spans="1:2" x14ac:dyDescent="0.35">
      <c r="A6076" s="8" t="s">
        <v>22</v>
      </c>
      <c r="B6076" s="8" t="s">
        <v>440</v>
      </c>
    </row>
    <row r="6077" spans="1:2" x14ac:dyDescent="0.35">
      <c r="A6077" s="8" t="s">
        <v>22</v>
      </c>
      <c r="B6077" s="8" t="s">
        <v>440</v>
      </c>
    </row>
    <row r="6078" spans="1:2" x14ac:dyDescent="0.35">
      <c r="A6078" s="8" t="s">
        <v>22</v>
      </c>
      <c r="B6078" s="8" t="s">
        <v>440</v>
      </c>
    </row>
    <row r="6079" spans="1:2" x14ac:dyDescent="0.35">
      <c r="A6079" s="8" t="s">
        <v>22</v>
      </c>
      <c r="B6079" s="8" t="s">
        <v>440</v>
      </c>
    </row>
    <row r="6080" spans="1:2" x14ac:dyDescent="0.35">
      <c r="A6080" s="8" t="s">
        <v>22</v>
      </c>
      <c r="B6080" s="8" t="s">
        <v>440</v>
      </c>
    </row>
    <row r="6081" spans="1:2" x14ac:dyDescent="0.35">
      <c r="A6081" s="8" t="s">
        <v>22</v>
      </c>
      <c r="B6081" s="8" t="s">
        <v>440</v>
      </c>
    </row>
    <row r="6082" spans="1:2" x14ac:dyDescent="0.35">
      <c r="A6082" s="8" t="s">
        <v>22</v>
      </c>
      <c r="B6082" s="8" t="s">
        <v>440</v>
      </c>
    </row>
    <row r="6083" spans="1:2" x14ac:dyDescent="0.35">
      <c r="A6083" s="8" t="s">
        <v>22</v>
      </c>
      <c r="B6083" s="8" t="s">
        <v>440</v>
      </c>
    </row>
    <row r="6084" spans="1:2" x14ac:dyDescent="0.35">
      <c r="A6084" s="8" t="s">
        <v>22</v>
      </c>
      <c r="B6084" s="8" t="s">
        <v>440</v>
      </c>
    </row>
    <row r="6085" spans="1:2" x14ac:dyDescent="0.35">
      <c r="A6085" s="8" t="s">
        <v>22</v>
      </c>
      <c r="B6085" s="8" t="s">
        <v>440</v>
      </c>
    </row>
    <row r="6086" spans="1:2" x14ac:dyDescent="0.35">
      <c r="A6086" s="8" t="s">
        <v>22</v>
      </c>
      <c r="B6086" s="8" t="s">
        <v>440</v>
      </c>
    </row>
    <row r="6087" spans="1:2" x14ac:dyDescent="0.35">
      <c r="A6087" s="8" t="s">
        <v>22</v>
      </c>
      <c r="B6087" s="8" t="s">
        <v>440</v>
      </c>
    </row>
    <row r="6088" spans="1:2" x14ac:dyDescent="0.35">
      <c r="A6088" s="8" t="s">
        <v>22</v>
      </c>
      <c r="B6088" s="8" t="s">
        <v>440</v>
      </c>
    </row>
    <row r="6089" spans="1:2" x14ac:dyDescent="0.35">
      <c r="A6089" s="8" t="s">
        <v>22</v>
      </c>
      <c r="B6089" s="8" t="s">
        <v>440</v>
      </c>
    </row>
    <row r="6090" spans="1:2" x14ac:dyDescent="0.35">
      <c r="A6090" s="8" t="s">
        <v>22</v>
      </c>
      <c r="B6090" s="8" t="s">
        <v>440</v>
      </c>
    </row>
    <row r="6091" spans="1:2" x14ac:dyDescent="0.35">
      <c r="A6091" s="8" t="s">
        <v>22</v>
      </c>
      <c r="B6091" s="8" t="s">
        <v>440</v>
      </c>
    </row>
    <row r="6092" spans="1:2" x14ac:dyDescent="0.35">
      <c r="A6092" s="8" t="s">
        <v>22</v>
      </c>
      <c r="B6092" s="8" t="s">
        <v>440</v>
      </c>
    </row>
    <row r="6093" spans="1:2" x14ac:dyDescent="0.35">
      <c r="A6093" s="8" t="s">
        <v>22</v>
      </c>
      <c r="B6093" s="8" t="s">
        <v>440</v>
      </c>
    </row>
    <row r="6094" spans="1:2" x14ac:dyDescent="0.35">
      <c r="A6094" s="8" t="s">
        <v>22</v>
      </c>
      <c r="B6094" s="8" t="s">
        <v>440</v>
      </c>
    </row>
    <row r="6095" spans="1:2" x14ac:dyDescent="0.35">
      <c r="A6095" s="8" t="s">
        <v>22</v>
      </c>
      <c r="B6095" s="8" t="s">
        <v>440</v>
      </c>
    </row>
    <row r="6096" spans="1:2" x14ac:dyDescent="0.35">
      <c r="A6096" s="8" t="s">
        <v>22</v>
      </c>
      <c r="B6096" s="8" t="s">
        <v>440</v>
      </c>
    </row>
    <row r="6097" spans="1:2" x14ac:dyDescent="0.35">
      <c r="A6097" s="8" t="s">
        <v>22</v>
      </c>
      <c r="B6097" s="8" t="s">
        <v>440</v>
      </c>
    </row>
    <row r="6098" spans="1:2" x14ac:dyDescent="0.35">
      <c r="A6098" s="8" t="s">
        <v>22</v>
      </c>
      <c r="B6098" s="8" t="s">
        <v>440</v>
      </c>
    </row>
    <row r="6099" spans="1:2" x14ac:dyDescent="0.35">
      <c r="A6099" s="8" t="s">
        <v>22</v>
      </c>
      <c r="B6099" s="8" t="s">
        <v>440</v>
      </c>
    </row>
    <row r="6100" spans="1:2" x14ac:dyDescent="0.35">
      <c r="A6100" s="8" t="s">
        <v>22</v>
      </c>
      <c r="B6100" s="8" t="s">
        <v>440</v>
      </c>
    </row>
    <row r="6101" spans="1:2" x14ac:dyDescent="0.35">
      <c r="A6101" s="8" t="s">
        <v>22</v>
      </c>
      <c r="B6101" s="8" t="s">
        <v>440</v>
      </c>
    </row>
    <row r="6102" spans="1:2" x14ac:dyDescent="0.35">
      <c r="A6102" s="8" t="s">
        <v>22</v>
      </c>
      <c r="B6102" s="8" t="s">
        <v>440</v>
      </c>
    </row>
    <row r="6103" spans="1:2" x14ac:dyDescent="0.35">
      <c r="A6103" s="8" t="s">
        <v>22</v>
      </c>
      <c r="B6103" s="8" t="s">
        <v>440</v>
      </c>
    </row>
    <row r="6104" spans="1:2" x14ac:dyDescent="0.35">
      <c r="A6104" s="8" t="s">
        <v>22</v>
      </c>
      <c r="B6104" s="8" t="s">
        <v>440</v>
      </c>
    </row>
    <row r="6105" spans="1:2" x14ac:dyDescent="0.35">
      <c r="A6105" s="8" t="s">
        <v>22</v>
      </c>
      <c r="B6105" s="8" t="s">
        <v>440</v>
      </c>
    </row>
    <row r="6106" spans="1:2" x14ac:dyDescent="0.35">
      <c r="A6106" s="8" t="s">
        <v>22</v>
      </c>
      <c r="B6106" s="8" t="s">
        <v>440</v>
      </c>
    </row>
    <row r="6107" spans="1:2" x14ac:dyDescent="0.35">
      <c r="A6107" s="8" t="s">
        <v>22</v>
      </c>
      <c r="B6107" s="8" t="s">
        <v>440</v>
      </c>
    </row>
    <row r="6108" spans="1:2" x14ac:dyDescent="0.35">
      <c r="A6108" s="8" t="s">
        <v>22</v>
      </c>
      <c r="B6108" s="8" t="s">
        <v>440</v>
      </c>
    </row>
    <row r="6109" spans="1:2" x14ac:dyDescent="0.35">
      <c r="A6109" s="8" t="s">
        <v>22</v>
      </c>
      <c r="B6109" s="8" t="s">
        <v>440</v>
      </c>
    </row>
    <row r="6110" spans="1:2" x14ac:dyDescent="0.35">
      <c r="A6110" s="8" t="s">
        <v>22</v>
      </c>
      <c r="B6110" s="8" t="s">
        <v>440</v>
      </c>
    </row>
    <row r="6111" spans="1:2" x14ac:dyDescent="0.35">
      <c r="A6111" s="8" t="s">
        <v>22</v>
      </c>
      <c r="B6111" s="8" t="s">
        <v>440</v>
      </c>
    </row>
    <row r="6112" spans="1:2" x14ac:dyDescent="0.35">
      <c r="A6112" s="8" t="s">
        <v>22</v>
      </c>
      <c r="B6112" s="8" t="s">
        <v>440</v>
      </c>
    </row>
    <row r="6113" spans="1:2" x14ac:dyDescent="0.35">
      <c r="A6113" s="8" t="s">
        <v>22</v>
      </c>
      <c r="B6113" s="8" t="s">
        <v>440</v>
      </c>
    </row>
    <row r="6114" spans="1:2" x14ac:dyDescent="0.35">
      <c r="A6114" s="8" t="s">
        <v>22</v>
      </c>
      <c r="B6114" s="8" t="s">
        <v>440</v>
      </c>
    </row>
    <row r="6115" spans="1:2" x14ac:dyDescent="0.35">
      <c r="A6115" s="8" t="s">
        <v>22</v>
      </c>
      <c r="B6115" s="8" t="s">
        <v>440</v>
      </c>
    </row>
    <row r="6116" spans="1:2" x14ac:dyDescent="0.35">
      <c r="A6116" s="8" t="s">
        <v>22</v>
      </c>
      <c r="B6116" s="8" t="s">
        <v>440</v>
      </c>
    </row>
    <row r="6117" spans="1:2" x14ac:dyDescent="0.35">
      <c r="A6117" s="8" t="s">
        <v>22</v>
      </c>
      <c r="B6117" s="8" t="s">
        <v>440</v>
      </c>
    </row>
    <row r="6118" spans="1:2" x14ac:dyDescent="0.35">
      <c r="A6118" s="8" t="s">
        <v>22</v>
      </c>
      <c r="B6118" s="8" t="s">
        <v>440</v>
      </c>
    </row>
    <row r="6119" spans="1:2" x14ac:dyDescent="0.35">
      <c r="A6119" s="8" t="s">
        <v>22</v>
      </c>
      <c r="B6119" s="8" t="s">
        <v>440</v>
      </c>
    </row>
    <row r="6120" spans="1:2" x14ac:dyDescent="0.35">
      <c r="A6120" s="8" t="s">
        <v>22</v>
      </c>
      <c r="B6120" s="8" t="s">
        <v>440</v>
      </c>
    </row>
    <row r="6121" spans="1:2" x14ac:dyDescent="0.35">
      <c r="A6121" s="8" t="s">
        <v>22</v>
      </c>
      <c r="B6121" s="8" t="s">
        <v>440</v>
      </c>
    </row>
    <row r="6122" spans="1:2" x14ac:dyDescent="0.35">
      <c r="A6122" s="8" t="s">
        <v>22</v>
      </c>
      <c r="B6122" s="8" t="s">
        <v>440</v>
      </c>
    </row>
    <row r="6123" spans="1:2" x14ac:dyDescent="0.35">
      <c r="A6123" s="8" t="s">
        <v>22</v>
      </c>
      <c r="B6123" s="8" t="s">
        <v>440</v>
      </c>
    </row>
    <row r="6124" spans="1:2" x14ac:dyDescent="0.35">
      <c r="A6124" s="8" t="s">
        <v>22</v>
      </c>
      <c r="B6124" s="8" t="s">
        <v>440</v>
      </c>
    </row>
    <row r="6125" spans="1:2" x14ac:dyDescent="0.35">
      <c r="A6125" s="8" t="s">
        <v>22</v>
      </c>
      <c r="B6125" s="8" t="s">
        <v>440</v>
      </c>
    </row>
    <row r="6126" spans="1:2" x14ac:dyDescent="0.35">
      <c r="A6126" s="8" t="s">
        <v>22</v>
      </c>
      <c r="B6126" s="8" t="s">
        <v>440</v>
      </c>
    </row>
    <row r="6127" spans="1:2" x14ac:dyDescent="0.35">
      <c r="A6127" s="8" t="s">
        <v>22</v>
      </c>
      <c r="B6127" s="8" t="s">
        <v>440</v>
      </c>
    </row>
    <row r="6128" spans="1:2" x14ac:dyDescent="0.35">
      <c r="A6128" s="8" t="s">
        <v>22</v>
      </c>
      <c r="B6128" s="8" t="s">
        <v>440</v>
      </c>
    </row>
    <row r="6129" spans="1:2" x14ac:dyDescent="0.35">
      <c r="A6129" s="8" t="s">
        <v>22</v>
      </c>
      <c r="B6129" s="8" t="s">
        <v>440</v>
      </c>
    </row>
    <row r="6130" spans="1:2" x14ac:dyDescent="0.35">
      <c r="A6130" s="8" t="s">
        <v>22</v>
      </c>
      <c r="B6130" s="8" t="s">
        <v>440</v>
      </c>
    </row>
    <row r="6131" spans="1:2" x14ac:dyDescent="0.35">
      <c r="A6131" s="8" t="s">
        <v>22</v>
      </c>
      <c r="B6131" s="8" t="s">
        <v>440</v>
      </c>
    </row>
    <row r="6132" spans="1:2" x14ac:dyDescent="0.35">
      <c r="A6132" s="8" t="s">
        <v>22</v>
      </c>
      <c r="B6132" s="8" t="s">
        <v>440</v>
      </c>
    </row>
    <row r="6133" spans="1:2" x14ac:dyDescent="0.35">
      <c r="A6133" s="8" t="s">
        <v>22</v>
      </c>
      <c r="B6133" s="8" t="s">
        <v>440</v>
      </c>
    </row>
    <row r="6134" spans="1:2" x14ac:dyDescent="0.35">
      <c r="A6134" s="8" t="s">
        <v>22</v>
      </c>
      <c r="B6134" s="8" t="s">
        <v>440</v>
      </c>
    </row>
    <row r="6135" spans="1:2" x14ac:dyDescent="0.35">
      <c r="A6135" s="8" t="s">
        <v>22</v>
      </c>
      <c r="B6135" s="8" t="s">
        <v>440</v>
      </c>
    </row>
    <row r="6136" spans="1:2" x14ac:dyDescent="0.35">
      <c r="A6136" s="8" t="s">
        <v>22</v>
      </c>
      <c r="B6136" s="8" t="s">
        <v>440</v>
      </c>
    </row>
    <row r="6137" spans="1:2" x14ac:dyDescent="0.35">
      <c r="A6137" s="8" t="s">
        <v>22</v>
      </c>
      <c r="B6137" s="8" t="s">
        <v>440</v>
      </c>
    </row>
    <row r="6138" spans="1:2" x14ac:dyDescent="0.35">
      <c r="A6138" s="8" t="s">
        <v>22</v>
      </c>
      <c r="B6138" s="8" t="s">
        <v>440</v>
      </c>
    </row>
    <row r="6139" spans="1:2" x14ac:dyDescent="0.35">
      <c r="A6139" s="8" t="s">
        <v>22</v>
      </c>
      <c r="B6139" s="8" t="s">
        <v>440</v>
      </c>
    </row>
    <row r="6140" spans="1:2" x14ac:dyDescent="0.35">
      <c r="A6140" s="8" t="s">
        <v>22</v>
      </c>
      <c r="B6140" s="8" t="s">
        <v>440</v>
      </c>
    </row>
    <row r="6141" spans="1:2" x14ac:dyDescent="0.35">
      <c r="A6141" s="8" t="s">
        <v>22</v>
      </c>
      <c r="B6141" s="8" t="s">
        <v>440</v>
      </c>
    </row>
    <row r="6142" spans="1:2" x14ac:dyDescent="0.35">
      <c r="A6142" s="8" t="s">
        <v>22</v>
      </c>
      <c r="B6142" s="8" t="s">
        <v>440</v>
      </c>
    </row>
    <row r="6143" spans="1:2" x14ac:dyDescent="0.35">
      <c r="A6143" s="8" t="s">
        <v>22</v>
      </c>
      <c r="B6143" s="8" t="s">
        <v>440</v>
      </c>
    </row>
    <row r="6144" spans="1:2" x14ac:dyDescent="0.35">
      <c r="A6144" s="8" t="s">
        <v>22</v>
      </c>
      <c r="B6144" s="8" t="s">
        <v>440</v>
      </c>
    </row>
    <row r="6145" spans="1:2" x14ac:dyDescent="0.35">
      <c r="A6145" s="8" t="s">
        <v>22</v>
      </c>
      <c r="B6145" s="8" t="s">
        <v>440</v>
      </c>
    </row>
    <row r="6146" spans="1:2" x14ac:dyDescent="0.35">
      <c r="A6146" s="8" t="s">
        <v>22</v>
      </c>
      <c r="B6146" s="8" t="s">
        <v>440</v>
      </c>
    </row>
    <row r="6147" spans="1:2" x14ac:dyDescent="0.35">
      <c r="A6147" s="8" t="s">
        <v>22</v>
      </c>
      <c r="B6147" s="8" t="s">
        <v>440</v>
      </c>
    </row>
    <row r="6148" spans="1:2" x14ac:dyDescent="0.35">
      <c r="A6148" s="8" t="s">
        <v>22</v>
      </c>
      <c r="B6148" s="8" t="s">
        <v>440</v>
      </c>
    </row>
    <row r="6149" spans="1:2" x14ac:dyDescent="0.35">
      <c r="A6149" s="8" t="s">
        <v>22</v>
      </c>
      <c r="B6149" s="8" t="s">
        <v>440</v>
      </c>
    </row>
    <row r="6150" spans="1:2" x14ac:dyDescent="0.35">
      <c r="A6150" s="8" t="s">
        <v>22</v>
      </c>
      <c r="B6150" s="8" t="s">
        <v>440</v>
      </c>
    </row>
    <row r="6151" spans="1:2" x14ac:dyDescent="0.35">
      <c r="A6151" s="8" t="s">
        <v>22</v>
      </c>
      <c r="B6151" s="8" t="s">
        <v>440</v>
      </c>
    </row>
    <row r="6152" spans="1:2" x14ac:dyDescent="0.35">
      <c r="A6152" s="8" t="s">
        <v>22</v>
      </c>
      <c r="B6152" s="8" t="s">
        <v>440</v>
      </c>
    </row>
    <row r="6153" spans="1:2" x14ac:dyDescent="0.35">
      <c r="A6153" s="8" t="s">
        <v>22</v>
      </c>
      <c r="B6153" s="8" t="s">
        <v>440</v>
      </c>
    </row>
    <row r="6154" spans="1:2" x14ac:dyDescent="0.35">
      <c r="A6154" s="8" t="s">
        <v>22</v>
      </c>
      <c r="B6154" s="8" t="s">
        <v>440</v>
      </c>
    </row>
    <row r="6155" spans="1:2" x14ac:dyDescent="0.35">
      <c r="A6155" s="8" t="s">
        <v>22</v>
      </c>
      <c r="B6155" s="8" t="s">
        <v>440</v>
      </c>
    </row>
    <row r="6156" spans="1:2" x14ac:dyDescent="0.35">
      <c r="A6156" s="8" t="s">
        <v>22</v>
      </c>
      <c r="B6156" s="8" t="s">
        <v>440</v>
      </c>
    </row>
    <row r="6157" spans="1:2" x14ac:dyDescent="0.35">
      <c r="A6157" s="8" t="s">
        <v>22</v>
      </c>
      <c r="B6157" s="8" t="s">
        <v>440</v>
      </c>
    </row>
    <row r="6158" spans="1:2" x14ac:dyDescent="0.35">
      <c r="A6158" s="8" t="s">
        <v>22</v>
      </c>
      <c r="B6158" s="8" t="s">
        <v>440</v>
      </c>
    </row>
    <row r="6159" spans="1:2" x14ac:dyDescent="0.35">
      <c r="A6159" s="8" t="s">
        <v>22</v>
      </c>
      <c r="B6159" s="8" t="s">
        <v>440</v>
      </c>
    </row>
    <row r="6160" spans="1:2" x14ac:dyDescent="0.35">
      <c r="A6160" s="8" t="s">
        <v>22</v>
      </c>
      <c r="B6160" s="8" t="s">
        <v>440</v>
      </c>
    </row>
    <row r="6161" spans="1:2" x14ac:dyDescent="0.35">
      <c r="A6161" s="8" t="s">
        <v>22</v>
      </c>
      <c r="B6161" s="8" t="s">
        <v>440</v>
      </c>
    </row>
    <row r="6162" spans="1:2" x14ac:dyDescent="0.35">
      <c r="A6162" s="8" t="s">
        <v>22</v>
      </c>
      <c r="B6162" s="8" t="s">
        <v>440</v>
      </c>
    </row>
    <row r="6163" spans="1:2" x14ac:dyDescent="0.35">
      <c r="A6163" s="8" t="s">
        <v>22</v>
      </c>
      <c r="B6163" s="8" t="s">
        <v>440</v>
      </c>
    </row>
    <row r="6164" spans="1:2" x14ac:dyDescent="0.35">
      <c r="A6164" s="8" t="s">
        <v>22</v>
      </c>
      <c r="B6164" s="8" t="s">
        <v>440</v>
      </c>
    </row>
    <row r="6165" spans="1:2" x14ac:dyDescent="0.35">
      <c r="A6165" s="8" t="s">
        <v>22</v>
      </c>
      <c r="B6165" s="8" t="s">
        <v>440</v>
      </c>
    </row>
    <row r="6166" spans="1:2" x14ac:dyDescent="0.35">
      <c r="A6166" s="8" t="s">
        <v>22</v>
      </c>
      <c r="B6166" s="8" t="s">
        <v>440</v>
      </c>
    </row>
    <row r="6167" spans="1:2" x14ac:dyDescent="0.35">
      <c r="A6167" s="8" t="s">
        <v>22</v>
      </c>
      <c r="B6167" s="8" t="s">
        <v>440</v>
      </c>
    </row>
    <row r="6168" spans="1:2" x14ac:dyDescent="0.35">
      <c r="A6168" s="8" t="s">
        <v>22</v>
      </c>
      <c r="B6168" s="8" t="s">
        <v>440</v>
      </c>
    </row>
    <row r="6169" spans="1:2" x14ac:dyDescent="0.35">
      <c r="A6169" s="8" t="s">
        <v>22</v>
      </c>
      <c r="B6169" s="8" t="s">
        <v>440</v>
      </c>
    </row>
    <row r="6170" spans="1:2" x14ac:dyDescent="0.35">
      <c r="A6170" s="8" t="s">
        <v>22</v>
      </c>
      <c r="B6170" s="8" t="s">
        <v>440</v>
      </c>
    </row>
    <row r="6171" spans="1:2" x14ac:dyDescent="0.35">
      <c r="A6171" s="8" t="s">
        <v>22</v>
      </c>
      <c r="B6171" s="8" t="s">
        <v>440</v>
      </c>
    </row>
    <row r="6172" spans="1:2" x14ac:dyDescent="0.35">
      <c r="A6172" s="8" t="s">
        <v>22</v>
      </c>
      <c r="B6172" s="8" t="s">
        <v>440</v>
      </c>
    </row>
    <row r="6173" spans="1:2" x14ac:dyDescent="0.35">
      <c r="A6173" s="8" t="s">
        <v>22</v>
      </c>
      <c r="B6173" s="8" t="s">
        <v>440</v>
      </c>
    </row>
    <row r="6174" spans="1:2" x14ac:dyDescent="0.35">
      <c r="A6174" s="8" t="s">
        <v>22</v>
      </c>
      <c r="B6174" s="8" t="s">
        <v>440</v>
      </c>
    </row>
    <row r="6175" spans="1:2" x14ac:dyDescent="0.35">
      <c r="A6175" s="8" t="s">
        <v>22</v>
      </c>
      <c r="B6175" s="8" t="s">
        <v>440</v>
      </c>
    </row>
    <row r="6176" spans="1:2" x14ac:dyDescent="0.35">
      <c r="A6176" s="8" t="s">
        <v>22</v>
      </c>
      <c r="B6176" s="8" t="s">
        <v>440</v>
      </c>
    </row>
    <row r="6177" spans="1:2" x14ac:dyDescent="0.35">
      <c r="A6177" s="8" t="s">
        <v>22</v>
      </c>
      <c r="B6177" s="8" t="s">
        <v>440</v>
      </c>
    </row>
    <row r="6178" spans="1:2" x14ac:dyDescent="0.35">
      <c r="A6178" s="8" t="s">
        <v>22</v>
      </c>
      <c r="B6178" s="8" t="s">
        <v>440</v>
      </c>
    </row>
    <row r="6179" spans="1:2" x14ac:dyDescent="0.35">
      <c r="A6179" s="8" t="s">
        <v>22</v>
      </c>
      <c r="B6179" s="8" t="s">
        <v>440</v>
      </c>
    </row>
    <row r="6180" spans="1:2" x14ac:dyDescent="0.35">
      <c r="A6180" s="8" t="s">
        <v>22</v>
      </c>
      <c r="B6180" s="8" t="s">
        <v>440</v>
      </c>
    </row>
    <row r="6181" spans="1:2" x14ac:dyDescent="0.35">
      <c r="A6181" s="8" t="s">
        <v>22</v>
      </c>
      <c r="B6181" s="8" t="s">
        <v>440</v>
      </c>
    </row>
    <row r="6182" spans="1:2" x14ac:dyDescent="0.35">
      <c r="A6182" s="8" t="s">
        <v>22</v>
      </c>
      <c r="B6182" s="8" t="s">
        <v>440</v>
      </c>
    </row>
    <row r="6183" spans="1:2" x14ac:dyDescent="0.35">
      <c r="A6183" s="8" t="s">
        <v>22</v>
      </c>
      <c r="B6183" s="8" t="s">
        <v>440</v>
      </c>
    </row>
    <row r="6184" spans="1:2" x14ac:dyDescent="0.35">
      <c r="A6184" s="8" t="s">
        <v>22</v>
      </c>
      <c r="B6184" s="8" t="s">
        <v>440</v>
      </c>
    </row>
    <row r="6185" spans="1:2" x14ac:dyDescent="0.35">
      <c r="A6185" s="8" t="s">
        <v>22</v>
      </c>
      <c r="B6185" s="8" t="s">
        <v>440</v>
      </c>
    </row>
    <row r="6186" spans="1:2" x14ac:dyDescent="0.35">
      <c r="A6186" s="8" t="s">
        <v>22</v>
      </c>
      <c r="B6186" s="8" t="s">
        <v>440</v>
      </c>
    </row>
    <row r="6187" spans="1:2" x14ac:dyDescent="0.35">
      <c r="A6187" s="8" t="s">
        <v>22</v>
      </c>
      <c r="B6187" s="8" t="s">
        <v>440</v>
      </c>
    </row>
    <row r="6188" spans="1:2" x14ac:dyDescent="0.35">
      <c r="A6188" s="8" t="s">
        <v>22</v>
      </c>
      <c r="B6188" s="8" t="s">
        <v>440</v>
      </c>
    </row>
    <row r="6189" spans="1:2" x14ac:dyDescent="0.35">
      <c r="A6189" s="8" t="s">
        <v>22</v>
      </c>
      <c r="B6189" s="8" t="s">
        <v>440</v>
      </c>
    </row>
    <row r="6190" spans="1:2" x14ac:dyDescent="0.35">
      <c r="A6190" s="8" t="s">
        <v>22</v>
      </c>
      <c r="B6190" s="8" t="s">
        <v>440</v>
      </c>
    </row>
    <row r="6191" spans="1:2" x14ac:dyDescent="0.35">
      <c r="A6191" s="8" t="s">
        <v>22</v>
      </c>
      <c r="B6191" s="8" t="s">
        <v>440</v>
      </c>
    </row>
    <row r="6192" spans="1:2" x14ac:dyDescent="0.35">
      <c r="A6192" s="8" t="s">
        <v>22</v>
      </c>
      <c r="B6192" s="8" t="s">
        <v>440</v>
      </c>
    </row>
    <row r="6193" spans="1:2" x14ac:dyDescent="0.35">
      <c r="A6193" s="8" t="s">
        <v>22</v>
      </c>
      <c r="B6193" s="8" t="s">
        <v>440</v>
      </c>
    </row>
    <row r="6194" spans="1:2" x14ac:dyDescent="0.35">
      <c r="A6194" s="8" t="s">
        <v>22</v>
      </c>
      <c r="B6194" s="8" t="s">
        <v>440</v>
      </c>
    </row>
    <row r="6195" spans="1:2" x14ac:dyDescent="0.35">
      <c r="A6195" s="8" t="s">
        <v>22</v>
      </c>
      <c r="B6195" s="8" t="s">
        <v>440</v>
      </c>
    </row>
    <row r="6196" spans="1:2" x14ac:dyDescent="0.35">
      <c r="A6196" s="8" t="s">
        <v>22</v>
      </c>
      <c r="B6196" s="8" t="s">
        <v>440</v>
      </c>
    </row>
    <row r="6197" spans="1:2" x14ac:dyDescent="0.35">
      <c r="A6197" s="8" t="s">
        <v>22</v>
      </c>
      <c r="B6197" s="8" t="s">
        <v>440</v>
      </c>
    </row>
    <row r="6198" spans="1:2" x14ac:dyDescent="0.35">
      <c r="A6198" s="8" t="s">
        <v>22</v>
      </c>
      <c r="B6198" s="8" t="s">
        <v>440</v>
      </c>
    </row>
    <row r="6199" spans="1:2" x14ac:dyDescent="0.35">
      <c r="A6199" s="8" t="s">
        <v>22</v>
      </c>
      <c r="B6199" s="8" t="s">
        <v>440</v>
      </c>
    </row>
    <row r="6200" spans="1:2" x14ac:dyDescent="0.35">
      <c r="A6200" s="8" t="s">
        <v>22</v>
      </c>
      <c r="B6200" s="8" t="s">
        <v>440</v>
      </c>
    </row>
    <row r="6201" spans="1:2" x14ac:dyDescent="0.35">
      <c r="A6201" s="8" t="s">
        <v>22</v>
      </c>
      <c r="B6201" s="8" t="s">
        <v>440</v>
      </c>
    </row>
    <row r="6202" spans="1:2" x14ac:dyDescent="0.35">
      <c r="A6202" s="8" t="s">
        <v>22</v>
      </c>
      <c r="B6202" s="8" t="s">
        <v>440</v>
      </c>
    </row>
    <row r="6203" spans="1:2" x14ac:dyDescent="0.35">
      <c r="A6203" s="8" t="s">
        <v>22</v>
      </c>
      <c r="B6203" s="8" t="s">
        <v>440</v>
      </c>
    </row>
    <row r="6204" spans="1:2" x14ac:dyDescent="0.35">
      <c r="A6204" s="8" t="s">
        <v>22</v>
      </c>
      <c r="B6204" s="8" t="s">
        <v>440</v>
      </c>
    </row>
    <row r="6205" spans="1:2" x14ac:dyDescent="0.35">
      <c r="A6205" s="8" t="s">
        <v>22</v>
      </c>
      <c r="B6205" s="8" t="s">
        <v>440</v>
      </c>
    </row>
    <row r="6206" spans="1:2" x14ac:dyDescent="0.35">
      <c r="A6206" s="8" t="s">
        <v>22</v>
      </c>
      <c r="B6206" s="8" t="s">
        <v>440</v>
      </c>
    </row>
    <row r="6207" spans="1:2" x14ac:dyDescent="0.35">
      <c r="A6207" s="8" t="s">
        <v>22</v>
      </c>
      <c r="B6207" s="8" t="s">
        <v>440</v>
      </c>
    </row>
    <row r="6208" spans="1:2" x14ac:dyDescent="0.35">
      <c r="A6208" s="8" t="s">
        <v>22</v>
      </c>
      <c r="B6208" s="8" t="s">
        <v>440</v>
      </c>
    </row>
    <row r="6209" spans="1:2" x14ac:dyDescent="0.35">
      <c r="A6209" s="8" t="s">
        <v>22</v>
      </c>
      <c r="B6209" s="8" t="s">
        <v>440</v>
      </c>
    </row>
    <row r="6210" spans="1:2" x14ac:dyDescent="0.35">
      <c r="A6210" s="8" t="s">
        <v>22</v>
      </c>
      <c r="B6210" s="8" t="s">
        <v>440</v>
      </c>
    </row>
    <row r="6211" spans="1:2" x14ac:dyDescent="0.35">
      <c r="A6211" s="8" t="s">
        <v>22</v>
      </c>
      <c r="B6211" s="8" t="s">
        <v>440</v>
      </c>
    </row>
    <row r="6212" spans="1:2" x14ac:dyDescent="0.35">
      <c r="A6212" s="8" t="s">
        <v>22</v>
      </c>
      <c r="B6212" s="8" t="s">
        <v>440</v>
      </c>
    </row>
    <row r="6213" spans="1:2" x14ac:dyDescent="0.35">
      <c r="A6213" s="8" t="s">
        <v>22</v>
      </c>
      <c r="B6213" s="8" t="s">
        <v>440</v>
      </c>
    </row>
    <row r="6214" spans="1:2" x14ac:dyDescent="0.35">
      <c r="A6214" s="8" t="s">
        <v>22</v>
      </c>
      <c r="B6214" s="8" t="s">
        <v>440</v>
      </c>
    </row>
    <row r="6215" spans="1:2" x14ac:dyDescent="0.35">
      <c r="A6215" s="8" t="s">
        <v>22</v>
      </c>
      <c r="B6215" s="8" t="s">
        <v>440</v>
      </c>
    </row>
    <row r="6216" spans="1:2" x14ac:dyDescent="0.35">
      <c r="A6216" s="8" t="s">
        <v>22</v>
      </c>
      <c r="B6216" s="8" t="s">
        <v>440</v>
      </c>
    </row>
    <row r="6217" spans="1:2" x14ac:dyDescent="0.35">
      <c r="A6217" s="8" t="s">
        <v>22</v>
      </c>
      <c r="B6217" s="8" t="s">
        <v>440</v>
      </c>
    </row>
    <row r="6218" spans="1:2" x14ac:dyDescent="0.35">
      <c r="A6218" s="8" t="s">
        <v>22</v>
      </c>
      <c r="B6218" s="8" t="s">
        <v>440</v>
      </c>
    </row>
    <row r="6219" spans="1:2" x14ac:dyDescent="0.35">
      <c r="A6219" s="8" t="s">
        <v>22</v>
      </c>
      <c r="B6219" s="8" t="s">
        <v>440</v>
      </c>
    </row>
    <row r="6220" spans="1:2" x14ac:dyDescent="0.35">
      <c r="A6220" s="8" t="s">
        <v>22</v>
      </c>
      <c r="B6220" s="8" t="s">
        <v>440</v>
      </c>
    </row>
    <row r="6221" spans="1:2" x14ac:dyDescent="0.35">
      <c r="A6221" s="8" t="s">
        <v>22</v>
      </c>
      <c r="B6221" s="8" t="s">
        <v>440</v>
      </c>
    </row>
    <row r="6222" spans="1:2" x14ac:dyDescent="0.35">
      <c r="A6222" s="8" t="s">
        <v>22</v>
      </c>
      <c r="B6222" s="8" t="s">
        <v>440</v>
      </c>
    </row>
    <row r="6223" spans="1:2" x14ac:dyDescent="0.35">
      <c r="A6223" s="8" t="s">
        <v>22</v>
      </c>
      <c r="B6223" s="8" t="s">
        <v>440</v>
      </c>
    </row>
    <row r="6224" spans="1:2" x14ac:dyDescent="0.35">
      <c r="A6224" s="8" t="s">
        <v>22</v>
      </c>
      <c r="B6224" s="8" t="s">
        <v>440</v>
      </c>
    </row>
    <row r="6225" spans="1:2" x14ac:dyDescent="0.35">
      <c r="A6225" s="8" t="s">
        <v>22</v>
      </c>
      <c r="B6225" s="8" t="s">
        <v>440</v>
      </c>
    </row>
    <row r="6226" spans="1:2" x14ac:dyDescent="0.35">
      <c r="A6226" s="8" t="s">
        <v>22</v>
      </c>
      <c r="B6226" s="8" t="s">
        <v>440</v>
      </c>
    </row>
    <row r="6227" spans="1:2" x14ac:dyDescent="0.35">
      <c r="A6227" s="8" t="s">
        <v>22</v>
      </c>
      <c r="B6227" s="8" t="s">
        <v>440</v>
      </c>
    </row>
    <row r="6228" spans="1:2" x14ac:dyDescent="0.35">
      <c r="A6228" s="8" t="s">
        <v>22</v>
      </c>
      <c r="B6228" s="8" t="s">
        <v>440</v>
      </c>
    </row>
    <row r="6229" spans="1:2" x14ac:dyDescent="0.35">
      <c r="A6229" s="8" t="s">
        <v>22</v>
      </c>
      <c r="B6229" s="8" t="s">
        <v>440</v>
      </c>
    </row>
    <row r="6230" spans="1:2" x14ac:dyDescent="0.35">
      <c r="A6230" s="8" t="s">
        <v>22</v>
      </c>
      <c r="B6230" s="8" t="s">
        <v>440</v>
      </c>
    </row>
    <row r="6231" spans="1:2" x14ac:dyDescent="0.35">
      <c r="A6231" s="8" t="s">
        <v>22</v>
      </c>
      <c r="B6231" s="8" t="s">
        <v>440</v>
      </c>
    </row>
    <row r="6232" spans="1:2" x14ac:dyDescent="0.35">
      <c r="A6232" s="8" t="s">
        <v>22</v>
      </c>
      <c r="B6232" s="8" t="s">
        <v>440</v>
      </c>
    </row>
    <row r="6233" spans="1:2" x14ac:dyDescent="0.35">
      <c r="A6233" s="8" t="s">
        <v>22</v>
      </c>
      <c r="B6233" s="8" t="s">
        <v>440</v>
      </c>
    </row>
    <row r="6234" spans="1:2" x14ac:dyDescent="0.35">
      <c r="A6234" s="8" t="s">
        <v>22</v>
      </c>
      <c r="B6234" s="8" t="s">
        <v>440</v>
      </c>
    </row>
    <row r="6235" spans="1:2" x14ac:dyDescent="0.35">
      <c r="A6235" s="8" t="s">
        <v>22</v>
      </c>
      <c r="B6235" s="8" t="s">
        <v>440</v>
      </c>
    </row>
    <row r="6236" spans="1:2" x14ac:dyDescent="0.35">
      <c r="A6236" s="8" t="s">
        <v>22</v>
      </c>
      <c r="B6236" s="8" t="s">
        <v>440</v>
      </c>
    </row>
    <row r="6237" spans="1:2" x14ac:dyDescent="0.35">
      <c r="A6237" s="8" t="s">
        <v>22</v>
      </c>
      <c r="B6237" s="8" t="s">
        <v>440</v>
      </c>
    </row>
    <row r="6238" spans="1:2" x14ac:dyDescent="0.35">
      <c r="A6238" s="8" t="s">
        <v>22</v>
      </c>
      <c r="B6238" s="8" t="s">
        <v>440</v>
      </c>
    </row>
    <row r="6239" spans="1:2" x14ac:dyDescent="0.35">
      <c r="A6239" s="8" t="s">
        <v>22</v>
      </c>
      <c r="B6239" s="8" t="s">
        <v>440</v>
      </c>
    </row>
    <row r="6240" spans="1:2" x14ac:dyDescent="0.35">
      <c r="A6240" s="8" t="s">
        <v>22</v>
      </c>
      <c r="B6240" s="8" t="s">
        <v>440</v>
      </c>
    </row>
    <row r="6241" spans="1:2" x14ac:dyDescent="0.35">
      <c r="A6241" s="8" t="s">
        <v>22</v>
      </c>
      <c r="B6241" s="8" t="s">
        <v>440</v>
      </c>
    </row>
    <row r="6242" spans="1:2" x14ac:dyDescent="0.35">
      <c r="A6242" s="8" t="s">
        <v>22</v>
      </c>
      <c r="B6242" s="8" t="s">
        <v>440</v>
      </c>
    </row>
    <row r="6243" spans="1:2" x14ac:dyDescent="0.35">
      <c r="A6243" s="8" t="s">
        <v>22</v>
      </c>
      <c r="B6243" s="8" t="s">
        <v>440</v>
      </c>
    </row>
    <row r="6244" spans="1:2" x14ac:dyDescent="0.35">
      <c r="A6244" s="8" t="s">
        <v>22</v>
      </c>
      <c r="B6244" s="8" t="s">
        <v>440</v>
      </c>
    </row>
    <row r="6245" spans="1:2" x14ac:dyDescent="0.35">
      <c r="A6245" s="8" t="s">
        <v>22</v>
      </c>
      <c r="B6245" s="8" t="s">
        <v>440</v>
      </c>
    </row>
    <row r="6246" spans="1:2" x14ac:dyDescent="0.35">
      <c r="A6246" s="8" t="s">
        <v>22</v>
      </c>
      <c r="B6246" s="8" t="s">
        <v>440</v>
      </c>
    </row>
    <row r="6247" spans="1:2" x14ac:dyDescent="0.35">
      <c r="A6247" s="8" t="s">
        <v>22</v>
      </c>
      <c r="B6247" s="8" t="s">
        <v>440</v>
      </c>
    </row>
    <row r="6248" spans="1:2" x14ac:dyDescent="0.35">
      <c r="A6248" s="8" t="s">
        <v>22</v>
      </c>
      <c r="B6248" s="8" t="s">
        <v>440</v>
      </c>
    </row>
    <row r="6249" spans="1:2" x14ac:dyDescent="0.35">
      <c r="A6249" s="8" t="s">
        <v>22</v>
      </c>
      <c r="B6249" s="8" t="s">
        <v>440</v>
      </c>
    </row>
    <row r="6250" spans="1:2" x14ac:dyDescent="0.35">
      <c r="A6250" s="8" t="s">
        <v>22</v>
      </c>
      <c r="B6250" s="8" t="s">
        <v>440</v>
      </c>
    </row>
    <row r="6251" spans="1:2" x14ac:dyDescent="0.35">
      <c r="A6251" s="8" t="s">
        <v>22</v>
      </c>
      <c r="B6251" s="8" t="s">
        <v>440</v>
      </c>
    </row>
    <row r="6252" spans="1:2" x14ac:dyDescent="0.35">
      <c r="A6252" s="8" t="s">
        <v>22</v>
      </c>
      <c r="B6252" s="8" t="s">
        <v>440</v>
      </c>
    </row>
    <row r="6253" spans="1:2" x14ac:dyDescent="0.35">
      <c r="A6253" s="8" t="s">
        <v>22</v>
      </c>
      <c r="B6253" s="8" t="s">
        <v>440</v>
      </c>
    </row>
    <row r="6254" spans="1:2" x14ac:dyDescent="0.35">
      <c r="A6254" s="8" t="s">
        <v>22</v>
      </c>
      <c r="B6254" s="8" t="s">
        <v>440</v>
      </c>
    </row>
    <row r="6255" spans="1:2" x14ac:dyDescent="0.35">
      <c r="A6255" s="8" t="s">
        <v>22</v>
      </c>
      <c r="B6255" s="8" t="s">
        <v>440</v>
      </c>
    </row>
    <row r="6256" spans="1:2" x14ac:dyDescent="0.35">
      <c r="A6256" s="8" t="s">
        <v>22</v>
      </c>
      <c r="B6256" s="8" t="s">
        <v>440</v>
      </c>
    </row>
    <row r="6257" spans="1:2" x14ac:dyDescent="0.35">
      <c r="A6257" s="8" t="s">
        <v>22</v>
      </c>
      <c r="B6257" s="8" t="s">
        <v>440</v>
      </c>
    </row>
    <row r="6258" spans="1:2" x14ac:dyDescent="0.35">
      <c r="A6258" s="8" t="s">
        <v>22</v>
      </c>
      <c r="B6258" s="8" t="s">
        <v>440</v>
      </c>
    </row>
    <row r="6259" spans="1:2" x14ac:dyDescent="0.35">
      <c r="A6259" s="8" t="s">
        <v>22</v>
      </c>
      <c r="B6259" s="8" t="s">
        <v>440</v>
      </c>
    </row>
    <row r="6260" spans="1:2" x14ac:dyDescent="0.35">
      <c r="A6260" s="8" t="s">
        <v>22</v>
      </c>
      <c r="B6260" s="8" t="s">
        <v>440</v>
      </c>
    </row>
    <row r="6261" spans="1:2" x14ac:dyDescent="0.35">
      <c r="A6261" s="8" t="s">
        <v>22</v>
      </c>
      <c r="B6261" s="8" t="s">
        <v>440</v>
      </c>
    </row>
    <row r="6262" spans="1:2" x14ac:dyDescent="0.35">
      <c r="A6262" s="8" t="s">
        <v>22</v>
      </c>
      <c r="B6262" s="8" t="s">
        <v>440</v>
      </c>
    </row>
    <row r="6263" spans="1:2" x14ac:dyDescent="0.35">
      <c r="A6263" s="8" t="s">
        <v>22</v>
      </c>
      <c r="B6263" s="8" t="s">
        <v>440</v>
      </c>
    </row>
    <row r="6264" spans="1:2" x14ac:dyDescent="0.35">
      <c r="A6264" s="8" t="s">
        <v>22</v>
      </c>
      <c r="B6264" s="8" t="s">
        <v>440</v>
      </c>
    </row>
    <row r="6265" spans="1:2" x14ac:dyDescent="0.35">
      <c r="A6265" s="8" t="s">
        <v>22</v>
      </c>
      <c r="B6265" s="8" t="s">
        <v>440</v>
      </c>
    </row>
    <row r="6266" spans="1:2" x14ac:dyDescent="0.35">
      <c r="A6266" s="8" t="s">
        <v>22</v>
      </c>
      <c r="B6266" s="8" t="s">
        <v>440</v>
      </c>
    </row>
    <row r="6267" spans="1:2" x14ac:dyDescent="0.35">
      <c r="A6267" s="8" t="s">
        <v>22</v>
      </c>
      <c r="B6267" s="8" t="s">
        <v>440</v>
      </c>
    </row>
    <row r="6268" spans="1:2" x14ac:dyDescent="0.35">
      <c r="A6268" s="8" t="s">
        <v>22</v>
      </c>
      <c r="B6268" s="8" t="s">
        <v>440</v>
      </c>
    </row>
    <row r="6269" spans="1:2" x14ac:dyDescent="0.35">
      <c r="A6269" s="8" t="s">
        <v>22</v>
      </c>
      <c r="B6269" s="8" t="s">
        <v>440</v>
      </c>
    </row>
    <row r="6270" spans="1:2" x14ac:dyDescent="0.35">
      <c r="A6270" s="8" t="s">
        <v>22</v>
      </c>
      <c r="B6270" s="8" t="s">
        <v>440</v>
      </c>
    </row>
    <row r="6271" spans="1:2" x14ac:dyDescent="0.35">
      <c r="A6271" s="8" t="s">
        <v>22</v>
      </c>
      <c r="B6271" s="8" t="s">
        <v>440</v>
      </c>
    </row>
    <row r="6272" spans="1:2" x14ac:dyDescent="0.35">
      <c r="A6272" s="8" t="s">
        <v>22</v>
      </c>
      <c r="B6272" s="8" t="s">
        <v>440</v>
      </c>
    </row>
    <row r="6273" spans="1:2" x14ac:dyDescent="0.35">
      <c r="A6273" s="8" t="s">
        <v>22</v>
      </c>
      <c r="B6273" s="8" t="s">
        <v>440</v>
      </c>
    </row>
    <row r="6274" spans="1:2" x14ac:dyDescent="0.35">
      <c r="A6274" s="8" t="s">
        <v>22</v>
      </c>
      <c r="B6274" s="8" t="s">
        <v>440</v>
      </c>
    </row>
    <row r="6275" spans="1:2" x14ac:dyDescent="0.35">
      <c r="A6275" s="8" t="s">
        <v>22</v>
      </c>
      <c r="B6275" s="8" t="s">
        <v>440</v>
      </c>
    </row>
    <row r="6276" spans="1:2" x14ac:dyDescent="0.35">
      <c r="A6276" s="8" t="s">
        <v>22</v>
      </c>
      <c r="B6276" s="8" t="s">
        <v>440</v>
      </c>
    </row>
    <row r="6277" spans="1:2" x14ac:dyDescent="0.35">
      <c r="A6277" s="8" t="s">
        <v>22</v>
      </c>
      <c r="B6277" s="8" t="s">
        <v>440</v>
      </c>
    </row>
    <row r="6278" spans="1:2" x14ac:dyDescent="0.35">
      <c r="A6278" s="8" t="s">
        <v>22</v>
      </c>
      <c r="B6278" s="8" t="s">
        <v>440</v>
      </c>
    </row>
    <row r="6279" spans="1:2" x14ac:dyDescent="0.35">
      <c r="A6279" s="8" t="s">
        <v>22</v>
      </c>
      <c r="B6279" s="8" t="s">
        <v>440</v>
      </c>
    </row>
    <row r="6280" spans="1:2" x14ac:dyDescent="0.35">
      <c r="A6280" s="8" t="s">
        <v>22</v>
      </c>
      <c r="B6280" s="8" t="s">
        <v>440</v>
      </c>
    </row>
    <row r="6281" spans="1:2" x14ac:dyDescent="0.35">
      <c r="A6281" s="8" t="s">
        <v>22</v>
      </c>
      <c r="B6281" s="8" t="s">
        <v>440</v>
      </c>
    </row>
    <row r="6282" spans="1:2" x14ac:dyDescent="0.35">
      <c r="A6282" s="8" t="s">
        <v>22</v>
      </c>
      <c r="B6282" s="8" t="s">
        <v>440</v>
      </c>
    </row>
    <row r="6283" spans="1:2" x14ac:dyDescent="0.35">
      <c r="A6283" s="8" t="s">
        <v>22</v>
      </c>
      <c r="B6283" s="8" t="s">
        <v>440</v>
      </c>
    </row>
    <row r="6284" spans="1:2" x14ac:dyDescent="0.35">
      <c r="A6284" s="8" t="s">
        <v>22</v>
      </c>
      <c r="B6284" s="8" t="s">
        <v>440</v>
      </c>
    </row>
    <row r="6285" spans="1:2" x14ac:dyDescent="0.35">
      <c r="A6285" s="8" t="s">
        <v>22</v>
      </c>
      <c r="B6285" s="8" t="s">
        <v>440</v>
      </c>
    </row>
    <row r="6286" spans="1:2" x14ac:dyDescent="0.35">
      <c r="A6286" s="8" t="s">
        <v>22</v>
      </c>
      <c r="B6286" s="8" t="s">
        <v>440</v>
      </c>
    </row>
    <row r="6287" spans="1:2" x14ac:dyDescent="0.35">
      <c r="A6287" s="8" t="s">
        <v>22</v>
      </c>
      <c r="B6287" s="8" t="s">
        <v>440</v>
      </c>
    </row>
    <row r="6288" spans="1:2" x14ac:dyDescent="0.35">
      <c r="A6288" s="8" t="s">
        <v>22</v>
      </c>
      <c r="B6288" s="8" t="s">
        <v>440</v>
      </c>
    </row>
    <row r="6289" spans="1:2" x14ac:dyDescent="0.35">
      <c r="A6289" s="8" t="s">
        <v>22</v>
      </c>
      <c r="B6289" s="8" t="s">
        <v>440</v>
      </c>
    </row>
    <row r="6290" spans="1:2" x14ac:dyDescent="0.35">
      <c r="A6290" s="8" t="s">
        <v>22</v>
      </c>
      <c r="B6290" s="8" t="s">
        <v>440</v>
      </c>
    </row>
    <row r="6291" spans="1:2" x14ac:dyDescent="0.35">
      <c r="A6291" s="8" t="s">
        <v>22</v>
      </c>
      <c r="B6291" s="8" t="s">
        <v>440</v>
      </c>
    </row>
    <row r="6292" spans="1:2" x14ac:dyDescent="0.35">
      <c r="A6292" s="8" t="s">
        <v>22</v>
      </c>
      <c r="B6292" s="8" t="s">
        <v>440</v>
      </c>
    </row>
    <row r="6293" spans="1:2" x14ac:dyDescent="0.35">
      <c r="A6293" s="8" t="s">
        <v>22</v>
      </c>
      <c r="B6293" s="8" t="s">
        <v>440</v>
      </c>
    </row>
    <row r="6294" spans="1:2" x14ac:dyDescent="0.35">
      <c r="A6294" s="8" t="s">
        <v>22</v>
      </c>
      <c r="B6294" s="8" t="s">
        <v>440</v>
      </c>
    </row>
    <row r="6295" spans="1:2" x14ac:dyDescent="0.35">
      <c r="A6295" s="8" t="s">
        <v>22</v>
      </c>
      <c r="B6295" s="8" t="s">
        <v>440</v>
      </c>
    </row>
    <row r="6296" spans="1:2" x14ac:dyDescent="0.35">
      <c r="A6296" s="8" t="s">
        <v>22</v>
      </c>
      <c r="B6296" s="8" t="s">
        <v>440</v>
      </c>
    </row>
    <row r="6297" spans="1:2" x14ac:dyDescent="0.35">
      <c r="A6297" s="8" t="s">
        <v>22</v>
      </c>
      <c r="B6297" s="8" t="s">
        <v>440</v>
      </c>
    </row>
    <row r="6298" spans="1:2" x14ac:dyDescent="0.35">
      <c r="A6298" s="8" t="s">
        <v>22</v>
      </c>
      <c r="B6298" s="8" t="s">
        <v>440</v>
      </c>
    </row>
    <row r="6299" spans="1:2" x14ac:dyDescent="0.35">
      <c r="A6299" s="8" t="s">
        <v>22</v>
      </c>
      <c r="B6299" s="8" t="s">
        <v>440</v>
      </c>
    </row>
    <row r="6300" spans="1:2" x14ac:dyDescent="0.35">
      <c r="A6300" s="8" t="s">
        <v>22</v>
      </c>
      <c r="B6300" s="8" t="s">
        <v>440</v>
      </c>
    </row>
    <row r="6301" spans="1:2" x14ac:dyDescent="0.35">
      <c r="A6301" s="8" t="s">
        <v>22</v>
      </c>
      <c r="B6301" s="8" t="s">
        <v>440</v>
      </c>
    </row>
    <row r="6302" spans="1:2" x14ac:dyDescent="0.35">
      <c r="A6302" s="8" t="s">
        <v>22</v>
      </c>
      <c r="B6302" s="8" t="s">
        <v>440</v>
      </c>
    </row>
    <row r="6303" spans="1:2" x14ac:dyDescent="0.35">
      <c r="A6303" s="8" t="s">
        <v>22</v>
      </c>
      <c r="B6303" s="8" t="s">
        <v>440</v>
      </c>
    </row>
    <row r="6304" spans="1:2" x14ac:dyDescent="0.35">
      <c r="A6304" s="8" t="s">
        <v>22</v>
      </c>
      <c r="B6304" s="8" t="s">
        <v>440</v>
      </c>
    </row>
    <row r="6305" spans="1:2" x14ac:dyDescent="0.35">
      <c r="A6305" s="8" t="s">
        <v>22</v>
      </c>
      <c r="B6305" s="8" t="s">
        <v>440</v>
      </c>
    </row>
    <row r="6306" spans="1:2" x14ac:dyDescent="0.35">
      <c r="A6306" s="8" t="s">
        <v>22</v>
      </c>
      <c r="B6306" s="8" t="s">
        <v>440</v>
      </c>
    </row>
    <row r="6307" spans="1:2" x14ac:dyDescent="0.35">
      <c r="A6307" s="8" t="s">
        <v>22</v>
      </c>
      <c r="B6307" s="8" t="s">
        <v>440</v>
      </c>
    </row>
    <row r="6308" spans="1:2" x14ac:dyDescent="0.35">
      <c r="A6308" s="8" t="s">
        <v>22</v>
      </c>
      <c r="B6308" s="8" t="s">
        <v>440</v>
      </c>
    </row>
    <row r="6309" spans="1:2" x14ac:dyDescent="0.35">
      <c r="A6309" s="8" t="s">
        <v>22</v>
      </c>
      <c r="B6309" s="8" t="s">
        <v>440</v>
      </c>
    </row>
    <row r="6310" spans="1:2" x14ac:dyDescent="0.35">
      <c r="A6310" s="8" t="s">
        <v>22</v>
      </c>
      <c r="B6310" s="8" t="s">
        <v>440</v>
      </c>
    </row>
    <row r="6311" spans="1:2" x14ac:dyDescent="0.35">
      <c r="A6311" s="8" t="s">
        <v>22</v>
      </c>
      <c r="B6311" s="8" t="s">
        <v>440</v>
      </c>
    </row>
    <row r="6312" spans="1:2" x14ac:dyDescent="0.35">
      <c r="A6312" s="8" t="s">
        <v>22</v>
      </c>
      <c r="B6312" s="8" t="s">
        <v>440</v>
      </c>
    </row>
    <row r="6313" spans="1:2" x14ac:dyDescent="0.35">
      <c r="A6313" s="8" t="s">
        <v>22</v>
      </c>
      <c r="B6313" s="8" t="s">
        <v>440</v>
      </c>
    </row>
    <row r="6314" spans="1:2" x14ac:dyDescent="0.35">
      <c r="A6314" s="8" t="s">
        <v>22</v>
      </c>
      <c r="B6314" s="8" t="s">
        <v>440</v>
      </c>
    </row>
    <row r="6315" spans="1:2" x14ac:dyDescent="0.35">
      <c r="A6315" s="8" t="s">
        <v>22</v>
      </c>
      <c r="B6315" s="8" t="s">
        <v>440</v>
      </c>
    </row>
    <row r="6316" spans="1:2" x14ac:dyDescent="0.35">
      <c r="A6316" s="8" t="s">
        <v>22</v>
      </c>
      <c r="B6316" s="8" t="s">
        <v>440</v>
      </c>
    </row>
    <row r="6317" spans="1:2" x14ac:dyDescent="0.35">
      <c r="A6317" s="8" t="s">
        <v>22</v>
      </c>
      <c r="B6317" s="8" t="s">
        <v>440</v>
      </c>
    </row>
    <row r="6318" spans="1:2" x14ac:dyDescent="0.35">
      <c r="A6318" s="8" t="s">
        <v>22</v>
      </c>
      <c r="B6318" s="8" t="s">
        <v>440</v>
      </c>
    </row>
    <row r="6319" spans="1:2" x14ac:dyDescent="0.35">
      <c r="A6319" s="8" t="s">
        <v>22</v>
      </c>
      <c r="B6319" s="8" t="s">
        <v>440</v>
      </c>
    </row>
    <row r="6320" spans="1:2" x14ac:dyDescent="0.35">
      <c r="A6320" s="8" t="s">
        <v>22</v>
      </c>
      <c r="B6320" s="8" t="s">
        <v>440</v>
      </c>
    </row>
    <row r="6321" spans="1:2" x14ac:dyDescent="0.35">
      <c r="A6321" s="8" t="s">
        <v>22</v>
      </c>
      <c r="B6321" s="8" t="s">
        <v>440</v>
      </c>
    </row>
    <row r="6322" spans="1:2" x14ac:dyDescent="0.35">
      <c r="A6322" s="8" t="s">
        <v>22</v>
      </c>
      <c r="B6322" s="8" t="s">
        <v>440</v>
      </c>
    </row>
    <row r="6323" spans="1:2" x14ac:dyDescent="0.35">
      <c r="A6323" s="8" t="s">
        <v>22</v>
      </c>
      <c r="B6323" s="8" t="s">
        <v>440</v>
      </c>
    </row>
    <row r="6324" spans="1:2" x14ac:dyDescent="0.35">
      <c r="A6324" s="8" t="s">
        <v>22</v>
      </c>
      <c r="B6324" s="8" t="s">
        <v>440</v>
      </c>
    </row>
    <row r="6325" spans="1:2" x14ac:dyDescent="0.35">
      <c r="A6325" s="8" t="s">
        <v>22</v>
      </c>
      <c r="B6325" s="8" t="s">
        <v>440</v>
      </c>
    </row>
    <row r="6326" spans="1:2" x14ac:dyDescent="0.35">
      <c r="A6326" s="8" t="s">
        <v>22</v>
      </c>
      <c r="B6326" s="8" t="s">
        <v>440</v>
      </c>
    </row>
    <row r="6327" spans="1:2" x14ac:dyDescent="0.35">
      <c r="A6327" s="8" t="s">
        <v>22</v>
      </c>
      <c r="B6327" s="8" t="s">
        <v>440</v>
      </c>
    </row>
    <row r="6328" spans="1:2" x14ac:dyDescent="0.35">
      <c r="A6328" s="8" t="s">
        <v>22</v>
      </c>
      <c r="B6328" s="8" t="s">
        <v>440</v>
      </c>
    </row>
    <row r="6329" spans="1:2" x14ac:dyDescent="0.35">
      <c r="A6329" s="8" t="s">
        <v>22</v>
      </c>
      <c r="B6329" s="8" t="s">
        <v>440</v>
      </c>
    </row>
    <row r="6330" spans="1:2" x14ac:dyDescent="0.35">
      <c r="A6330" s="8" t="s">
        <v>22</v>
      </c>
      <c r="B6330" s="8" t="s">
        <v>440</v>
      </c>
    </row>
    <row r="6331" spans="1:2" x14ac:dyDescent="0.35">
      <c r="A6331" s="8" t="s">
        <v>22</v>
      </c>
      <c r="B6331" s="8" t="s">
        <v>440</v>
      </c>
    </row>
    <row r="6332" spans="1:2" x14ac:dyDescent="0.35">
      <c r="A6332" s="8" t="s">
        <v>22</v>
      </c>
      <c r="B6332" s="8" t="s">
        <v>440</v>
      </c>
    </row>
    <row r="6333" spans="1:2" x14ac:dyDescent="0.35">
      <c r="A6333" s="8" t="s">
        <v>22</v>
      </c>
      <c r="B6333" s="8" t="s">
        <v>440</v>
      </c>
    </row>
    <row r="6334" spans="1:2" x14ac:dyDescent="0.35">
      <c r="A6334" s="8" t="s">
        <v>22</v>
      </c>
      <c r="B6334" s="8" t="s">
        <v>440</v>
      </c>
    </row>
    <row r="6335" spans="1:2" x14ac:dyDescent="0.35">
      <c r="A6335" s="8" t="s">
        <v>22</v>
      </c>
      <c r="B6335" s="8" t="s">
        <v>440</v>
      </c>
    </row>
    <row r="6336" spans="1:2" x14ac:dyDescent="0.35">
      <c r="A6336" s="8" t="s">
        <v>22</v>
      </c>
      <c r="B6336" s="8" t="s">
        <v>440</v>
      </c>
    </row>
    <row r="6337" spans="1:2" x14ac:dyDescent="0.35">
      <c r="A6337" s="8" t="s">
        <v>22</v>
      </c>
      <c r="B6337" s="8" t="s">
        <v>440</v>
      </c>
    </row>
    <row r="6338" spans="1:2" x14ac:dyDescent="0.35">
      <c r="A6338" s="8" t="s">
        <v>22</v>
      </c>
      <c r="B6338" s="8" t="s">
        <v>440</v>
      </c>
    </row>
    <row r="6339" spans="1:2" x14ac:dyDescent="0.35">
      <c r="A6339" s="8" t="s">
        <v>22</v>
      </c>
      <c r="B6339" s="8" t="s">
        <v>440</v>
      </c>
    </row>
    <row r="6340" spans="1:2" x14ac:dyDescent="0.35">
      <c r="A6340" s="8" t="s">
        <v>22</v>
      </c>
      <c r="B6340" s="8" t="s">
        <v>440</v>
      </c>
    </row>
    <row r="6341" spans="1:2" x14ac:dyDescent="0.35">
      <c r="A6341" s="8" t="s">
        <v>22</v>
      </c>
      <c r="B6341" s="8" t="s">
        <v>440</v>
      </c>
    </row>
    <row r="6342" spans="1:2" x14ac:dyDescent="0.35">
      <c r="A6342" s="8" t="s">
        <v>22</v>
      </c>
      <c r="B6342" s="8" t="s">
        <v>440</v>
      </c>
    </row>
    <row r="6343" spans="1:2" x14ac:dyDescent="0.35">
      <c r="A6343" s="8" t="s">
        <v>22</v>
      </c>
      <c r="B6343" s="8" t="s">
        <v>440</v>
      </c>
    </row>
    <row r="6344" spans="1:2" x14ac:dyDescent="0.35">
      <c r="A6344" s="8" t="s">
        <v>22</v>
      </c>
      <c r="B6344" s="8" t="s">
        <v>440</v>
      </c>
    </row>
    <row r="6345" spans="1:2" x14ac:dyDescent="0.35">
      <c r="A6345" s="8" t="s">
        <v>22</v>
      </c>
      <c r="B6345" s="8" t="s">
        <v>440</v>
      </c>
    </row>
    <row r="6346" spans="1:2" x14ac:dyDescent="0.35">
      <c r="A6346" s="8" t="s">
        <v>22</v>
      </c>
      <c r="B6346" s="8" t="s">
        <v>440</v>
      </c>
    </row>
    <row r="6347" spans="1:2" x14ac:dyDescent="0.35">
      <c r="A6347" s="8" t="s">
        <v>22</v>
      </c>
      <c r="B6347" s="8" t="s">
        <v>440</v>
      </c>
    </row>
    <row r="6348" spans="1:2" x14ac:dyDescent="0.35">
      <c r="A6348" s="8" t="s">
        <v>22</v>
      </c>
      <c r="B6348" s="8" t="s">
        <v>440</v>
      </c>
    </row>
    <row r="6349" spans="1:2" x14ac:dyDescent="0.35">
      <c r="A6349" s="8" t="s">
        <v>22</v>
      </c>
      <c r="B6349" s="8" t="s">
        <v>440</v>
      </c>
    </row>
    <row r="6350" spans="1:2" x14ac:dyDescent="0.35">
      <c r="A6350" s="8" t="s">
        <v>22</v>
      </c>
      <c r="B6350" s="8" t="s">
        <v>440</v>
      </c>
    </row>
    <row r="6351" spans="1:2" x14ac:dyDescent="0.35">
      <c r="A6351" s="8" t="s">
        <v>22</v>
      </c>
      <c r="B6351" s="8" t="s">
        <v>440</v>
      </c>
    </row>
    <row r="6352" spans="1:2" x14ac:dyDescent="0.35">
      <c r="A6352" s="8" t="s">
        <v>22</v>
      </c>
      <c r="B6352" s="8" t="s">
        <v>440</v>
      </c>
    </row>
    <row r="6353" spans="1:2" x14ac:dyDescent="0.35">
      <c r="A6353" s="8" t="s">
        <v>22</v>
      </c>
      <c r="B6353" s="8" t="s">
        <v>440</v>
      </c>
    </row>
    <row r="6354" spans="1:2" x14ac:dyDescent="0.35">
      <c r="A6354" s="8" t="s">
        <v>22</v>
      </c>
      <c r="B6354" s="8" t="s">
        <v>440</v>
      </c>
    </row>
    <row r="6355" spans="1:2" x14ac:dyDescent="0.35">
      <c r="A6355" s="8" t="s">
        <v>22</v>
      </c>
      <c r="B6355" s="8" t="s">
        <v>440</v>
      </c>
    </row>
    <row r="6356" spans="1:2" x14ac:dyDescent="0.35">
      <c r="A6356" s="8" t="s">
        <v>22</v>
      </c>
      <c r="B6356" s="8" t="s">
        <v>440</v>
      </c>
    </row>
    <row r="6357" spans="1:2" x14ac:dyDescent="0.35">
      <c r="A6357" s="8" t="s">
        <v>22</v>
      </c>
      <c r="B6357" s="8" t="s">
        <v>440</v>
      </c>
    </row>
    <row r="6358" spans="1:2" x14ac:dyDescent="0.35">
      <c r="A6358" s="8" t="s">
        <v>22</v>
      </c>
      <c r="B6358" s="8" t="s">
        <v>440</v>
      </c>
    </row>
    <row r="6359" spans="1:2" x14ac:dyDescent="0.35">
      <c r="A6359" s="8" t="s">
        <v>22</v>
      </c>
      <c r="B6359" s="8" t="s">
        <v>440</v>
      </c>
    </row>
    <row r="6360" spans="1:2" x14ac:dyDescent="0.35">
      <c r="A6360" s="8" t="s">
        <v>22</v>
      </c>
      <c r="B6360" s="8" t="s">
        <v>440</v>
      </c>
    </row>
    <row r="6361" spans="1:2" x14ac:dyDescent="0.35">
      <c r="A6361" s="8" t="s">
        <v>22</v>
      </c>
      <c r="B6361" s="8" t="s">
        <v>440</v>
      </c>
    </row>
    <row r="6362" spans="1:2" x14ac:dyDescent="0.35">
      <c r="A6362" s="8" t="s">
        <v>22</v>
      </c>
      <c r="B6362" s="8" t="s">
        <v>440</v>
      </c>
    </row>
    <row r="6363" spans="1:2" x14ac:dyDescent="0.35">
      <c r="A6363" s="8" t="s">
        <v>22</v>
      </c>
      <c r="B6363" s="8" t="s">
        <v>440</v>
      </c>
    </row>
    <row r="6364" spans="1:2" x14ac:dyDescent="0.35">
      <c r="A6364" s="8" t="s">
        <v>22</v>
      </c>
      <c r="B6364" s="8" t="s">
        <v>440</v>
      </c>
    </row>
    <row r="6365" spans="1:2" x14ac:dyDescent="0.35">
      <c r="A6365" s="8" t="s">
        <v>22</v>
      </c>
      <c r="B6365" s="8" t="s">
        <v>440</v>
      </c>
    </row>
    <row r="6366" spans="1:2" x14ac:dyDescent="0.35">
      <c r="A6366" s="8" t="s">
        <v>22</v>
      </c>
      <c r="B6366" s="8" t="s">
        <v>440</v>
      </c>
    </row>
    <row r="6367" spans="1:2" x14ac:dyDescent="0.35">
      <c r="A6367" s="8" t="s">
        <v>22</v>
      </c>
      <c r="B6367" s="8" t="s">
        <v>440</v>
      </c>
    </row>
    <row r="6368" spans="1:2" x14ac:dyDescent="0.35">
      <c r="A6368" s="8" t="s">
        <v>22</v>
      </c>
      <c r="B6368" s="8" t="s">
        <v>440</v>
      </c>
    </row>
    <row r="6369" spans="1:2" x14ac:dyDescent="0.35">
      <c r="A6369" s="8" t="s">
        <v>22</v>
      </c>
      <c r="B6369" s="8" t="s">
        <v>440</v>
      </c>
    </row>
    <row r="6370" spans="1:2" x14ac:dyDescent="0.35">
      <c r="A6370" s="8" t="s">
        <v>22</v>
      </c>
      <c r="B6370" s="8" t="s">
        <v>440</v>
      </c>
    </row>
    <row r="6371" spans="1:2" x14ac:dyDescent="0.35">
      <c r="A6371" s="8" t="s">
        <v>22</v>
      </c>
      <c r="B6371" s="8" t="s">
        <v>440</v>
      </c>
    </row>
    <row r="6372" spans="1:2" x14ac:dyDescent="0.35">
      <c r="A6372" s="8" t="s">
        <v>22</v>
      </c>
      <c r="B6372" s="8" t="s">
        <v>440</v>
      </c>
    </row>
    <row r="6373" spans="1:2" x14ac:dyDescent="0.35">
      <c r="A6373" s="8" t="s">
        <v>22</v>
      </c>
      <c r="B6373" s="8" t="s">
        <v>440</v>
      </c>
    </row>
    <row r="6374" spans="1:2" x14ac:dyDescent="0.35">
      <c r="A6374" s="8" t="s">
        <v>22</v>
      </c>
      <c r="B6374" s="8" t="s">
        <v>440</v>
      </c>
    </row>
    <row r="6375" spans="1:2" x14ac:dyDescent="0.35">
      <c r="A6375" s="8" t="s">
        <v>22</v>
      </c>
      <c r="B6375" s="8" t="s">
        <v>440</v>
      </c>
    </row>
    <row r="6376" spans="1:2" x14ac:dyDescent="0.35">
      <c r="A6376" s="8" t="s">
        <v>22</v>
      </c>
      <c r="B6376" s="8" t="s">
        <v>440</v>
      </c>
    </row>
    <row r="6377" spans="1:2" x14ac:dyDescent="0.35">
      <c r="A6377" s="8" t="s">
        <v>22</v>
      </c>
      <c r="B6377" s="8" t="s">
        <v>440</v>
      </c>
    </row>
    <row r="6378" spans="1:2" x14ac:dyDescent="0.35">
      <c r="A6378" s="8" t="s">
        <v>22</v>
      </c>
      <c r="B6378" s="8" t="s">
        <v>440</v>
      </c>
    </row>
    <row r="6379" spans="1:2" x14ac:dyDescent="0.35">
      <c r="A6379" s="8" t="s">
        <v>22</v>
      </c>
      <c r="B6379" s="8" t="s">
        <v>440</v>
      </c>
    </row>
    <row r="6380" spans="1:2" x14ac:dyDescent="0.35">
      <c r="A6380" s="8" t="s">
        <v>22</v>
      </c>
      <c r="B6380" s="8" t="s">
        <v>440</v>
      </c>
    </row>
    <row r="6381" spans="1:2" x14ac:dyDescent="0.35">
      <c r="A6381" s="8" t="s">
        <v>22</v>
      </c>
      <c r="B6381" s="8" t="s">
        <v>440</v>
      </c>
    </row>
    <row r="6382" spans="1:2" x14ac:dyDescent="0.35">
      <c r="A6382" s="8" t="s">
        <v>22</v>
      </c>
      <c r="B6382" s="8" t="s">
        <v>440</v>
      </c>
    </row>
    <row r="6383" spans="1:2" x14ac:dyDescent="0.35">
      <c r="A6383" s="8" t="s">
        <v>22</v>
      </c>
      <c r="B6383" s="8" t="s">
        <v>440</v>
      </c>
    </row>
    <row r="6384" spans="1:2" x14ac:dyDescent="0.35">
      <c r="A6384" s="8" t="s">
        <v>22</v>
      </c>
      <c r="B6384" s="8" t="s">
        <v>440</v>
      </c>
    </row>
    <row r="6385" spans="1:2" x14ac:dyDescent="0.35">
      <c r="A6385" s="8" t="s">
        <v>22</v>
      </c>
      <c r="B6385" s="8" t="s">
        <v>440</v>
      </c>
    </row>
    <row r="6386" spans="1:2" x14ac:dyDescent="0.35">
      <c r="A6386" s="8" t="s">
        <v>22</v>
      </c>
      <c r="B6386" s="8" t="s">
        <v>440</v>
      </c>
    </row>
    <row r="6387" spans="1:2" x14ac:dyDescent="0.35">
      <c r="A6387" s="8" t="s">
        <v>22</v>
      </c>
      <c r="B6387" s="8" t="s">
        <v>440</v>
      </c>
    </row>
    <row r="6388" spans="1:2" x14ac:dyDescent="0.35">
      <c r="A6388" s="8" t="s">
        <v>22</v>
      </c>
      <c r="B6388" s="8" t="s">
        <v>440</v>
      </c>
    </row>
    <row r="6389" spans="1:2" x14ac:dyDescent="0.35">
      <c r="A6389" s="8" t="s">
        <v>22</v>
      </c>
      <c r="B6389" s="8" t="s">
        <v>440</v>
      </c>
    </row>
    <row r="6390" spans="1:2" x14ac:dyDescent="0.35">
      <c r="A6390" s="8" t="s">
        <v>22</v>
      </c>
      <c r="B6390" s="8" t="s">
        <v>440</v>
      </c>
    </row>
    <row r="6391" spans="1:2" x14ac:dyDescent="0.35">
      <c r="A6391" s="8" t="s">
        <v>22</v>
      </c>
      <c r="B6391" s="8" t="s">
        <v>440</v>
      </c>
    </row>
    <row r="6392" spans="1:2" x14ac:dyDescent="0.35">
      <c r="A6392" s="8" t="s">
        <v>22</v>
      </c>
      <c r="B6392" s="8" t="s">
        <v>440</v>
      </c>
    </row>
    <row r="6393" spans="1:2" x14ac:dyDescent="0.35">
      <c r="A6393" s="8" t="s">
        <v>22</v>
      </c>
      <c r="B6393" s="8" t="s">
        <v>440</v>
      </c>
    </row>
    <row r="6394" spans="1:2" x14ac:dyDescent="0.35">
      <c r="A6394" s="8" t="s">
        <v>22</v>
      </c>
      <c r="B6394" s="8" t="s">
        <v>440</v>
      </c>
    </row>
    <row r="6395" spans="1:2" x14ac:dyDescent="0.35">
      <c r="A6395" s="8" t="s">
        <v>22</v>
      </c>
      <c r="B6395" s="8" t="s">
        <v>440</v>
      </c>
    </row>
    <row r="6396" spans="1:2" x14ac:dyDescent="0.35">
      <c r="A6396" s="8" t="s">
        <v>22</v>
      </c>
      <c r="B6396" s="8" t="s">
        <v>440</v>
      </c>
    </row>
    <row r="6397" spans="1:2" x14ac:dyDescent="0.35">
      <c r="A6397" s="8" t="s">
        <v>22</v>
      </c>
      <c r="B6397" s="8" t="s">
        <v>440</v>
      </c>
    </row>
    <row r="6398" spans="1:2" x14ac:dyDescent="0.35">
      <c r="A6398" s="8" t="s">
        <v>22</v>
      </c>
      <c r="B6398" s="8" t="s">
        <v>440</v>
      </c>
    </row>
    <row r="6399" spans="1:2" x14ac:dyDescent="0.35">
      <c r="A6399" s="8" t="s">
        <v>22</v>
      </c>
      <c r="B6399" s="8" t="s">
        <v>440</v>
      </c>
    </row>
    <row r="6400" spans="1:2" x14ac:dyDescent="0.35">
      <c r="A6400" s="8" t="s">
        <v>22</v>
      </c>
      <c r="B6400" s="8" t="s">
        <v>440</v>
      </c>
    </row>
    <row r="6401" spans="1:2" x14ac:dyDescent="0.35">
      <c r="A6401" s="8" t="s">
        <v>22</v>
      </c>
      <c r="B6401" s="8" t="s">
        <v>440</v>
      </c>
    </row>
    <row r="6402" spans="1:2" x14ac:dyDescent="0.35">
      <c r="A6402" s="8" t="s">
        <v>22</v>
      </c>
      <c r="B6402" s="8" t="s">
        <v>440</v>
      </c>
    </row>
    <row r="6403" spans="1:2" x14ac:dyDescent="0.35">
      <c r="A6403" s="8" t="s">
        <v>22</v>
      </c>
      <c r="B6403" s="8" t="s">
        <v>440</v>
      </c>
    </row>
    <row r="6404" spans="1:2" x14ac:dyDescent="0.35">
      <c r="A6404" s="8" t="s">
        <v>22</v>
      </c>
      <c r="B6404" s="8" t="s">
        <v>440</v>
      </c>
    </row>
    <row r="6405" spans="1:2" x14ac:dyDescent="0.35">
      <c r="A6405" s="8" t="s">
        <v>22</v>
      </c>
      <c r="B6405" s="8" t="s">
        <v>440</v>
      </c>
    </row>
    <row r="6406" spans="1:2" x14ac:dyDescent="0.35">
      <c r="A6406" s="8" t="s">
        <v>22</v>
      </c>
      <c r="B6406" s="8" t="s">
        <v>440</v>
      </c>
    </row>
    <row r="6407" spans="1:2" x14ac:dyDescent="0.35">
      <c r="A6407" s="8" t="s">
        <v>22</v>
      </c>
      <c r="B6407" s="8" t="s">
        <v>440</v>
      </c>
    </row>
    <row r="6408" spans="1:2" x14ac:dyDescent="0.35">
      <c r="A6408" s="8" t="s">
        <v>22</v>
      </c>
      <c r="B6408" s="8" t="s">
        <v>440</v>
      </c>
    </row>
    <row r="6409" spans="1:2" x14ac:dyDescent="0.35">
      <c r="A6409" s="8" t="s">
        <v>22</v>
      </c>
      <c r="B6409" s="8" t="s">
        <v>440</v>
      </c>
    </row>
    <row r="6410" spans="1:2" x14ac:dyDescent="0.35">
      <c r="A6410" s="8" t="s">
        <v>22</v>
      </c>
      <c r="B6410" s="8" t="s">
        <v>440</v>
      </c>
    </row>
    <row r="6411" spans="1:2" x14ac:dyDescent="0.35">
      <c r="A6411" s="8" t="s">
        <v>22</v>
      </c>
      <c r="B6411" s="8" t="s">
        <v>440</v>
      </c>
    </row>
    <row r="6412" spans="1:2" x14ac:dyDescent="0.35">
      <c r="A6412" s="8" t="s">
        <v>22</v>
      </c>
      <c r="B6412" s="8" t="s">
        <v>440</v>
      </c>
    </row>
    <row r="6413" spans="1:2" x14ac:dyDescent="0.35">
      <c r="A6413" s="8" t="s">
        <v>22</v>
      </c>
      <c r="B6413" s="8" t="s">
        <v>440</v>
      </c>
    </row>
    <row r="6414" spans="1:2" x14ac:dyDescent="0.35">
      <c r="A6414" s="8" t="s">
        <v>22</v>
      </c>
      <c r="B6414" s="8" t="s">
        <v>440</v>
      </c>
    </row>
    <row r="6415" spans="1:2" x14ac:dyDescent="0.35">
      <c r="A6415" s="8" t="s">
        <v>22</v>
      </c>
      <c r="B6415" s="8" t="s">
        <v>440</v>
      </c>
    </row>
    <row r="6416" spans="1:2" x14ac:dyDescent="0.35">
      <c r="A6416" s="8" t="s">
        <v>22</v>
      </c>
      <c r="B6416" s="8" t="s">
        <v>440</v>
      </c>
    </row>
    <row r="6417" spans="1:2" x14ac:dyDescent="0.35">
      <c r="A6417" s="8" t="s">
        <v>22</v>
      </c>
      <c r="B6417" s="8" t="s">
        <v>440</v>
      </c>
    </row>
    <row r="6418" spans="1:2" x14ac:dyDescent="0.35">
      <c r="A6418" s="8" t="s">
        <v>22</v>
      </c>
      <c r="B6418" s="8" t="s">
        <v>440</v>
      </c>
    </row>
    <row r="6419" spans="1:2" x14ac:dyDescent="0.35">
      <c r="A6419" s="8" t="s">
        <v>22</v>
      </c>
      <c r="B6419" s="8" t="s">
        <v>440</v>
      </c>
    </row>
    <row r="6420" spans="1:2" x14ac:dyDescent="0.35">
      <c r="A6420" s="8" t="s">
        <v>22</v>
      </c>
      <c r="B6420" s="8" t="s">
        <v>440</v>
      </c>
    </row>
    <row r="6421" spans="1:2" x14ac:dyDescent="0.35">
      <c r="A6421" s="8" t="s">
        <v>22</v>
      </c>
      <c r="B6421" s="8" t="s">
        <v>440</v>
      </c>
    </row>
    <row r="6422" spans="1:2" x14ac:dyDescent="0.35">
      <c r="A6422" s="8" t="s">
        <v>22</v>
      </c>
      <c r="B6422" s="8" t="s">
        <v>440</v>
      </c>
    </row>
    <row r="6423" spans="1:2" x14ac:dyDescent="0.35">
      <c r="A6423" s="8" t="s">
        <v>22</v>
      </c>
      <c r="B6423" s="8" t="s">
        <v>440</v>
      </c>
    </row>
    <row r="6424" spans="1:2" x14ac:dyDescent="0.35">
      <c r="A6424" s="8" t="s">
        <v>22</v>
      </c>
      <c r="B6424" s="8" t="s">
        <v>440</v>
      </c>
    </row>
    <row r="6425" spans="1:2" x14ac:dyDescent="0.35">
      <c r="A6425" s="8" t="s">
        <v>22</v>
      </c>
      <c r="B6425" s="8" t="s">
        <v>440</v>
      </c>
    </row>
    <row r="6426" spans="1:2" x14ac:dyDescent="0.35">
      <c r="A6426" s="8" t="s">
        <v>22</v>
      </c>
      <c r="B6426" s="8" t="s">
        <v>440</v>
      </c>
    </row>
    <row r="6427" spans="1:2" x14ac:dyDescent="0.35">
      <c r="A6427" s="8" t="s">
        <v>22</v>
      </c>
      <c r="B6427" s="8" t="s">
        <v>440</v>
      </c>
    </row>
    <row r="6428" spans="1:2" x14ac:dyDescent="0.35">
      <c r="A6428" s="8" t="s">
        <v>22</v>
      </c>
      <c r="B6428" s="8" t="s">
        <v>440</v>
      </c>
    </row>
    <row r="6429" spans="1:2" x14ac:dyDescent="0.35">
      <c r="A6429" s="8" t="s">
        <v>22</v>
      </c>
      <c r="B6429" s="8" t="s">
        <v>440</v>
      </c>
    </row>
    <row r="6430" spans="1:2" x14ac:dyDescent="0.35">
      <c r="A6430" s="8" t="s">
        <v>22</v>
      </c>
      <c r="B6430" s="8" t="s">
        <v>440</v>
      </c>
    </row>
    <row r="6431" spans="1:2" x14ac:dyDescent="0.35">
      <c r="A6431" s="8" t="s">
        <v>22</v>
      </c>
      <c r="B6431" s="8" t="s">
        <v>440</v>
      </c>
    </row>
    <row r="6432" spans="1:2" x14ac:dyDescent="0.35">
      <c r="A6432" s="8" t="s">
        <v>22</v>
      </c>
      <c r="B6432" s="8" t="s">
        <v>440</v>
      </c>
    </row>
    <row r="6433" spans="1:2" x14ac:dyDescent="0.35">
      <c r="A6433" s="8" t="s">
        <v>22</v>
      </c>
      <c r="B6433" s="8" t="s">
        <v>440</v>
      </c>
    </row>
    <row r="6434" spans="1:2" x14ac:dyDescent="0.35">
      <c r="A6434" s="8" t="s">
        <v>22</v>
      </c>
      <c r="B6434" s="8" t="s">
        <v>440</v>
      </c>
    </row>
    <row r="6435" spans="1:2" x14ac:dyDescent="0.35">
      <c r="A6435" s="8" t="s">
        <v>22</v>
      </c>
      <c r="B6435" s="8" t="s">
        <v>440</v>
      </c>
    </row>
    <row r="6436" spans="1:2" x14ac:dyDescent="0.35">
      <c r="A6436" s="8" t="s">
        <v>22</v>
      </c>
      <c r="B6436" s="8" t="s">
        <v>440</v>
      </c>
    </row>
    <row r="6437" spans="1:2" x14ac:dyDescent="0.35">
      <c r="A6437" s="8" t="s">
        <v>22</v>
      </c>
      <c r="B6437" s="8" t="s">
        <v>440</v>
      </c>
    </row>
    <row r="6438" spans="1:2" x14ac:dyDescent="0.35">
      <c r="A6438" s="8" t="s">
        <v>22</v>
      </c>
      <c r="B6438" s="8" t="s">
        <v>440</v>
      </c>
    </row>
    <row r="6439" spans="1:2" x14ac:dyDescent="0.35">
      <c r="A6439" s="8" t="s">
        <v>22</v>
      </c>
      <c r="B6439" s="8" t="s">
        <v>440</v>
      </c>
    </row>
    <row r="6440" spans="1:2" x14ac:dyDescent="0.35">
      <c r="A6440" s="8" t="s">
        <v>22</v>
      </c>
      <c r="B6440" s="8" t="s">
        <v>440</v>
      </c>
    </row>
    <row r="6441" spans="1:2" x14ac:dyDescent="0.35">
      <c r="A6441" s="8" t="s">
        <v>22</v>
      </c>
      <c r="B6441" s="8" t="s">
        <v>440</v>
      </c>
    </row>
    <row r="6442" spans="1:2" x14ac:dyDescent="0.35">
      <c r="A6442" s="8" t="s">
        <v>22</v>
      </c>
      <c r="B6442" s="8" t="s">
        <v>440</v>
      </c>
    </row>
    <row r="6443" spans="1:2" x14ac:dyDescent="0.35">
      <c r="A6443" s="8" t="s">
        <v>22</v>
      </c>
      <c r="B6443" s="8" t="s">
        <v>440</v>
      </c>
    </row>
    <row r="6444" spans="1:2" x14ac:dyDescent="0.35">
      <c r="A6444" s="8" t="s">
        <v>22</v>
      </c>
      <c r="B6444" s="8" t="s">
        <v>440</v>
      </c>
    </row>
    <row r="6445" spans="1:2" x14ac:dyDescent="0.35">
      <c r="A6445" s="8" t="s">
        <v>22</v>
      </c>
      <c r="B6445" s="8" t="s">
        <v>440</v>
      </c>
    </row>
    <row r="6446" spans="1:2" x14ac:dyDescent="0.35">
      <c r="A6446" s="8" t="s">
        <v>22</v>
      </c>
      <c r="B6446" s="8" t="s">
        <v>440</v>
      </c>
    </row>
    <row r="6447" spans="1:2" x14ac:dyDescent="0.35">
      <c r="A6447" s="8" t="s">
        <v>22</v>
      </c>
      <c r="B6447" s="8" t="s">
        <v>440</v>
      </c>
    </row>
    <row r="6448" spans="1:2" x14ac:dyDescent="0.35">
      <c r="A6448" s="8" t="s">
        <v>22</v>
      </c>
      <c r="B6448" s="8" t="s">
        <v>440</v>
      </c>
    </row>
    <row r="6449" spans="1:2" x14ac:dyDescent="0.35">
      <c r="A6449" s="8" t="s">
        <v>22</v>
      </c>
      <c r="B6449" s="8" t="s">
        <v>440</v>
      </c>
    </row>
    <row r="6450" spans="1:2" x14ac:dyDescent="0.35">
      <c r="A6450" s="8" t="s">
        <v>22</v>
      </c>
      <c r="B6450" s="8" t="s">
        <v>440</v>
      </c>
    </row>
    <row r="6451" spans="1:2" x14ac:dyDescent="0.35">
      <c r="A6451" s="8" t="s">
        <v>22</v>
      </c>
      <c r="B6451" s="8" t="s">
        <v>440</v>
      </c>
    </row>
    <row r="6452" spans="1:2" x14ac:dyDescent="0.35">
      <c r="A6452" s="8" t="s">
        <v>22</v>
      </c>
      <c r="B6452" s="8" t="s">
        <v>440</v>
      </c>
    </row>
    <row r="6453" spans="1:2" x14ac:dyDescent="0.35">
      <c r="A6453" s="8" t="s">
        <v>22</v>
      </c>
      <c r="B6453" s="8" t="s">
        <v>440</v>
      </c>
    </row>
    <row r="6454" spans="1:2" x14ac:dyDescent="0.35">
      <c r="A6454" s="8" t="s">
        <v>22</v>
      </c>
      <c r="B6454" s="8" t="s">
        <v>440</v>
      </c>
    </row>
    <row r="6455" spans="1:2" x14ac:dyDescent="0.35">
      <c r="A6455" s="8" t="s">
        <v>22</v>
      </c>
      <c r="B6455" s="8" t="s">
        <v>440</v>
      </c>
    </row>
    <row r="6456" spans="1:2" x14ac:dyDescent="0.35">
      <c r="A6456" s="8" t="s">
        <v>22</v>
      </c>
      <c r="B6456" s="8" t="s">
        <v>440</v>
      </c>
    </row>
    <row r="6457" spans="1:2" x14ac:dyDescent="0.35">
      <c r="A6457" s="8" t="s">
        <v>22</v>
      </c>
      <c r="B6457" s="8" t="s">
        <v>440</v>
      </c>
    </row>
    <row r="6458" spans="1:2" x14ac:dyDescent="0.35">
      <c r="A6458" s="8" t="s">
        <v>22</v>
      </c>
      <c r="B6458" s="8" t="s">
        <v>440</v>
      </c>
    </row>
    <row r="6459" spans="1:2" x14ac:dyDescent="0.35">
      <c r="A6459" s="8" t="s">
        <v>22</v>
      </c>
      <c r="B6459" s="8" t="s">
        <v>440</v>
      </c>
    </row>
    <row r="6460" spans="1:2" x14ac:dyDescent="0.35">
      <c r="A6460" s="8" t="s">
        <v>22</v>
      </c>
      <c r="B6460" s="8" t="s">
        <v>440</v>
      </c>
    </row>
    <row r="6461" spans="1:2" x14ac:dyDescent="0.35">
      <c r="A6461" s="8" t="s">
        <v>22</v>
      </c>
      <c r="B6461" s="8" t="s">
        <v>440</v>
      </c>
    </row>
    <row r="6462" spans="1:2" x14ac:dyDescent="0.35">
      <c r="A6462" s="8" t="s">
        <v>22</v>
      </c>
      <c r="B6462" s="8" t="s">
        <v>440</v>
      </c>
    </row>
    <row r="6463" spans="1:2" x14ac:dyDescent="0.35">
      <c r="A6463" s="8" t="s">
        <v>22</v>
      </c>
      <c r="B6463" s="8" t="s">
        <v>440</v>
      </c>
    </row>
    <row r="6464" spans="1:2" x14ac:dyDescent="0.35">
      <c r="A6464" s="8" t="s">
        <v>22</v>
      </c>
      <c r="B6464" s="8" t="s">
        <v>440</v>
      </c>
    </row>
    <row r="6465" spans="1:2" x14ac:dyDescent="0.35">
      <c r="A6465" s="8" t="s">
        <v>22</v>
      </c>
      <c r="B6465" s="8" t="s">
        <v>440</v>
      </c>
    </row>
    <row r="6466" spans="1:2" x14ac:dyDescent="0.35">
      <c r="A6466" s="8" t="s">
        <v>22</v>
      </c>
      <c r="B6466" s="8" t="s">
        <v>440</v>
      </c>
    </row>
    <row r="6467" spans="1:2" x14ac:dyDescent="0.35">
      <c r="A6467" s="8" t="s">
        <v>22</v>
      </c>
      <c r="B6467" s="8" t="s">
        <v>440</v>
      </c>
    </row>
    <row r="6468" spans="1:2" x14ac:dyDescent="0.35">
      <c r="A6468" s="8" t="s">
        <v>22</v>
      </c>
      <c r="B6468" s="8" t="s">
        <v>440</v>
      </c>
    </row>
    <row r="6469" spans="1:2" x14ac:dyDescent="0.35">
      <c r="A6469" s="8" t="s">
        <v>22</v>
      </c>
      <c r="B6469" s="8" t="s">
        <v>440</v>
      </c>
    </row>
    <row r="6470" spans="1:2" x14ac:dyDescent="0.35">
      <c r="A6470" s="8" t="s">
        <v>22</v>
      </c>
      <c r="B6470" s="8" t="s">
        <v>440</v>
      </c>
    </row>
    <row r="6471" spans="1:2" x14ac:dyDescent="0.35">
      <c r="A6471" s="8" t="s">
        <v>22</v>
      </c>
      <c r="B6471" s="8" t="s">
        <v>440</v>
      </c>
    </row>
    <row r="6472" spans="1:2" x14ac:dyDescent="0.35">
      <c r="A6472" s="8" t="s">
        <v>22</v>
      </c>
      <c r="B6472" s="8" t="s">
        <v>440</v>
      </c>
    </row>
    <row r="6473" spans="1:2" x14ac:dyDescent="0.35">
      <c r="A6473" s="8" t="s">
        <v>22</v>
      </c>
      <c r="B6473" s="8" t="s">
        <v>440</v>
      </c>
    </row>
    <row r="6474" spans="1:2" x14ac:dyDescent="0.35">
      <c r="A6474" s="8" t="s">
        <v>22</v>
      </c>
      <c r="B6474" s="8" t="s">
        <v>440</v>
      </c>
    </row>
    <row r="6475" spans="1:2" x14ac:dyDescent="0.35">
      <c r="A6475" s="8" t="s">
        <v>22</v>
      </c>
      <c r="B6475" s="8" t="s">
        <v>440</v>
      </c>
    </row>
    <row r="6476" spans="1:2" x14ac:dyDescent="0.35">
      <c r="A6476" s="8" t="s">
        <v>22</v>
      </c>
      <c r="B6476" s="8" t="s">
        <v>440</v>
      </c>
    </row>
    <row r="6477" spans="1:2" x14ac:dyDescent="0.35">
      <c r="A6477" s="8" t="s">
        <v>22</v>
      </c>
      <c r="B6477" s="8" t="s">
        <v>440</v>
      </c>
    </row>
    <row r="6478" spans="1:2" x14ac:dyDescent="0.35">
      <c r="A6478" s="8" t="s">
        <v>22</v>
      </c>
      <c r="B6478" s="8" t="s">
        <v>440</v>
      </c>
    </row>
    <row r="6479" spans="1:2" x14ac:dyDescent="0.35">
      <c r="A6479" s="8" t="s">
        <v>22</v>
      </c>
      <c r="B6479" s="8" t="s">
        <v>440</v>
      </c>
    </row>
    <row r="6480" spans="1:2" x14ac:dyDescent="0.35">
      <c r="A6480" s="8" t="s">
        <v>22</v>
      </c>
      <c r="B6480" s="8" t="s">
        <v>440</v>
      </c>
    </row>
    <row r="6481" spans="1:2" x14ac:dyDescent="0.35">
      <c r="A6481" s="8" t="s">
        <v>22</v>
      </c>
      <c r="B6481" s="8" t="s">
        <v>440</v>
      </c>
    </row>
    <row r="6482" spans="1:2" x14ac:dyDescent="0.35">
      <c r="A6482" s="8" t="s">
        <v>22</v>
      </c>
      <c r="B6482" s="8" t="s">
        <v>440</v>
      </c>
    </row>
    <row r="6483" spans="1:2" x14ac:dyDescent="0.35">
      <c r="A6483" s="8" t="s">
        <v>22</v>
      </c>
      <c r="B6483" s="8" t="s">
        <v>440</v>
      </c>
    </row>
    <row r="6484" spans="1:2" x14ac:dyDescent="0.35">
      <c r="A6484" s="8" t="s">
        <v>22</v>
      </c>
      <c r="B6484" s="8" t="s">
        <v>440</v>
      </c>
    </row>
    <row r="6485" spans="1:2" x14ac:dyDescent="0.35">
      <c r="A6485" s="8" t="s">
        <v>22</v>
      </c>
      <c r="B6485" s="8" t="s">
        <v>440</v>
      </c>
    </row>
    <row r="6486" spans="1:2" x14ac:dyDescent="0.35">
      <c r="A6486" s="8" t="s">
        <v>22</v>
      </c>
      <c r="B6486" s="8" t="s">
        <v>440</v>
      </c>
    </row>
    <row r="6487" spans="1:2" x14ac:dyDescent="0.35">
      <c r="A6487" s="8" t="s">
        <v>22</v>
      </c>
      <c r="B6487" s="8" t="s">
        <v>440</v>
      </c>
    </row>
    <row r="6488" spans="1:2" x14ac:dyDescent="0.35">
      <c r="A6488" s="8" t="s">
        <v>22</v>
      </c>
      <c r="B6488" s="8" t="s">
        <v>440</v>
      </c>
    </row>
    <row r="6489" spans="1:2" x14ac:dyDescent="0.35">
      <c r="A6489" s="8" t="s">
        <v>22</v>
      </c>
      <c r="B6489" s="8" t="s">
        <v>440</v>
      </c>
    </row>
    <row r="6490" spans="1:2" x14ac:dyDescent="0.35">
      <c r="A6490" s="8" t="s">
        <v>22</v>
      </c>
      <c r="B6490" s="8" t="s">
        <v>440</v>
      </c>
    </row>
    <row r="6491" spans="1:2" x14ac:dyDescent="0.35">
      <c r="A6491" s="8" t="s">
        <v>22</v>
      </c>
      <c r="B6491" s="8" t="s">
        <v>440</v>
      </c>
    </row>
    <row r="6492" spans="1:2" x14ac:dyDescent="0.35">
      <c r="A6492" s="8" t="s">
        <v>22</v>
      </c>
      <c r="B6492" s="8" t="s">
        <v>440</v>
      </c>
    </row>
    <row r="6493" spans="1:2" x14ac:dyDescent="0.35">
      <c r="A6493" s="8" t="s">
        <v>22</v>
      </c>
      <c r="B6493" s="8" t="s">
        <v>440</v>
      </c>
    </row>
    <row r="6494" spans="1:2" x14ac:dyDescent="0.35">
      <c r="A6494" s="8" t="s">
        <v>22</v>
      </c>
      <c r="B6494" s="8" t="s">
        <v>440</v>
      </c>
    </row>
    <row r="6495" spans="1:2" x14ac:dyDescent="0.35">
      <c r="A6495" s="8" t="s">
        <v>22</v>
      </c>
      <c r="B6495" s="8" t="s">
        <v>440</v>
      </c>
    </row>
    <row r="6496" spans="1:2" x14ac:dyDescent="0.35">
      <c r="A6496" s="8" t="s">
        <v>22</v>
      </c>
      <c r="B6496" s="8" t="s">
        <v>440</v>
      </c>
    </row>
    <row r="6497" spans="1:2" x14ac:dyDescent="0.35">
      <c r="A6497" s="8" t="s">
        <v>22</v>
      </c>
      <c r="B6497" s="8" t="s">
        <v>440</v>
      </c>
    </row>
    <row r="6498" spans="1:2" x14ac:dyDescent="0.35">
      <c r="A6498" s="8" t="s">
        <v>22</v>
      </c>
      <c r="B6498" s="8" t="s">
        <v>440</v>
      </c>
    </row>
    <row r="6499" spans="1:2" x14ac:dyDescent="0.35">
      <c r="A6499" s="8" t="s">
        <v>22</v>
      </c>
      <c r="B6499" s="8" t="s">
        <v>440</v>
      </c>
    </row>
    <row r="6500" spans="1:2" x14ac:dyDescent="0.35">
      <c r="A6500" s="8" t="s">
        <v>22</v>
      </c>
      <c r="B6500" s="8" t="s">
        <v>440</v>
      </c>
    </row>
    <row r="6501" spans="1:2" x14ac:dyDescent="0.35">
      <c r="A6501" s="8" t="s">
        <v>22</v>
      </c>
      <c r="B6501" s="8" t="s">
        <v>440</v>
      </c>
    </row>
    <row r="6502" spans="1:2" x14ac:dyDescent="0.35">
      <c r="A6502" s="8" t="s">
        <v>22</v>
      </c>
      <c r="B6502" s="8" t="s">
        <v>440</v>
      </c>
    </row>
    <row r="6503" spans="1:2" x14ac:dyDescent="0.35">
      <c r="A6503" s="8" t="s">
        <v>22</v>
      </c>
      <c r="B6503" s="8" t="s">
        <v>440</v>
      </c>
    </row>
    <row r="6504" spans="1:2" x14ac:dyDescent="0.35">
      <c r="A6504" s="8" t="s">
        <v>22</v>
      </c>
      <c r="B6504" s="8" t="s">
        <v>440</v>
      </c>
    </row>
    <row r="6505" spans="1:2" x14ac:dyDescent="0.35">
      <c r="A6505" s="8" t="s">
        <v>22</v>
      </c>
      <c r="B6505" s="8" t="s">
        <v>440</v>
      </c>
    </row>
    <row r="6506" spans="1:2" x14ac:dyDescent="0.35">
      <c r="A6506" s="8" t="s">
        <v>22</v>
      </c>
      <c r="B6506" s="8" t="s">
        <v>440</v>
      </c>
    </row>
    <row r="6507" spans="1:2" x14ac:dyDescent="0.35">
      <c r="A6507" s="8" t="s">
        <v>22</v>
      </c>
      <c r="B6507" s="8" t="s">
        <v>440</v>
      </c>
    </row>
    <row r="6508" spans="1:2" x14ac:dyDescent="0.35">
      <c r="A6508" s="8" t="s">
        <v>22</v>
      </c>
      <c r="B6508" s="8" t="s">
        <v>440</v>
      </c>
    </row>
    <row r="6509" spans="1:2" x14ac:dyDescent="0.35">
      <c r="A6509" s="8" t="s">
        <v>22</v>
      </c>
      <c r="B6509" s="8" t="s">
        <v>440</v>
      </c>
    </row>
    <row r="6510" spans="1:2" x14ac:dyDescent="0.35">
      <c r="A6510" s="8" t="s">
        <v>22</v>
      </c>
      <c r="B6510" s="8" t="s">
        <v>440</v>
      </c>
    </row>
    <row r="6511" spans="1:2" x14ac:dyDescent="0.35">
      <c r="A6511" s="8" t="s">
        <v>22</v>
      </c>
      <c r="B6511" s="8" t="s">
        <v>440</v>
      </c>
    </row>
    <row r="6512" spans="1:2" x14ac:dyDescent="0.35">
      <c r="A6512" s="8" t="s">
        <v>22</v>
      </c>
      <c r="B6512" s="8" t="s">
        <v>440</v>
      </c>
    </row>
    <row r="6513" spans="1:2" x14ac:dyDescent="0.35">
      <c r="A6513" s="8" t="s">
        <v>22</v>
      </c>
      <c r="B6513" s="8" t="s">
        <v>440</v>
      </c>
    </row>
    <row r="6514" spans="1:2" x14ac:dyDescent="0.35">
      <c r="A6514" s="8" t="s">
        <v>22</v>
      </c>
      <c r="B6514" s="8" t="s">
        <v>440</v>
      </c>
    </row>
    <row r="6515" spans="1:2" x14ac:dyDescent="0.35">
      <c r="A6515" s="8" t="s">
        <v>22</v>
      </c>
      <c r="B6515" s="8" t="s">
        <v>440</v>
      </c>
    </row>
    <row r="6516" spans="1:2" x14ac:dyDescent="0.35">
      <c r="A6516" s="8" t="s">
        <v>22</v>
      </c>
      <c r="B6516" s="8" t="s">
        <v>440</v>
      </c>
    </row>
    <row r="6517" spans="1:2" x14ac:dyDescent="0.35">
      <c r="A6517" s="8" t="s">
        <v>22</v>
      </c>
      <c r="B6517" s="8" t="s">
        <v>440</v>
      </c>
    </row>
    <row r="6518" spans="1:2" x14ac:dyDescent="0.35">
      <c r="A6518" s="8" t="s">
        <v>22</v>
      </c>
      <c r="B6518" s="8" t="s">
        <v>440</v>
      </c>
    </row>
    <row r="6519" spans="1:2" x14ac:dyDescent="0.35">
      <c r="A6519" s="8" t="s">
        <v>22</v>
      </c>
      <c r="B6519" s="8" t="s">
        <v>440</v>
      </c>
    </row>
    <row r="6520" spans="1:2" x14ac:dyDescent="0.35">
      <c r="A6520" s="8" t="s">
        <v>22</v>
      </c>
      <c r="B6520" s="8" t="s">
        <v>440</v>
      </c>
    </row>
    <row r="6521" spans="1:2" x14ac:dyDescent="0.35">
      <c r="A6521" s="8" t="s">
        <v>22</v>
      </c>
      <c r="B6521" s="8" t="s">
        <v>440</v>
      </c>
    </row>
    <row r="6522" spans="1:2" x14ac:dyDescent="0.35">
      <c r="A6522" s="8" t="s">
        <v>22</v>
      </c>
      <c r="B6522" s="8" t="s">
        <v>440</v>
      </c>
    </row>
    <row r="6523" spans="1:2" x14ac:dyDescent="0.35">
      <c r="A6523" s="8" t="s">
        <v>22</v>
      </c>
      <c r="B6523" s="8" t="s">
        <v>440</v>
      </c>
    </row>
    <row r="6524" spans="1:2" x14ac:dyDescent="0.35">
      <c r="A6524" s="8" t="s">
        <v>22</v>
      </c>
      <c r="B6524" s="8" t="s">
        <v>440</v>
      </c>
    </row>
    <row r="6525" spans="1:2" x14ac:dyDescent="0.35">
      <c r="A6525" s="8" t="s">
        <v>22</v>
      </c>
      <c r="B6525" s="8" t="s">
        <v>440</v>
      </c>
    </row>
    <row r="6526" spans="1:2" x14ac:dyDescent="0.35">
      <c r="A6526" s="8" t="s">
        <v>22</v>
      </c>
      <c r="B6526" s="8" t="s">
        <v>440</v>
      </c>
    </row>
    <row r="6527" spans="1:2" x14ac:dyDescent="0.35">
      <c r="A6527" s="8" t="s">
        <v>22</v>
      </c>
      <c r="B6527" s="8" t="s">
        <v>440</v>
      </c>
    </row>
    <row r="6528" spans="1:2" x14ac:dyDescent="0.35">
      <c r="A6528" s="8" t="s">
        <v>22</v>
      </c>
      <c r="B6528" s="8" t="s">
        <v>440</v>
      </c>
    </row>
    <row r="6529" spans="1:2" x14ac:dyDescent="0.35">
      <c r="A6529" s="8" t="s">
        <v>22</v>
      </c>
      <c r="B6529" s="8" t="s">
        <v>440</v>
      </c>
    </row>
    <row r="6530" spans="1:2" x14ac:dyDescent="0.35">
      <c r="A6530" s="8" t="s">
        <v>22</v>
      </c>
      <c r="B6530" s="8" t="s">
        <v>440</v>
      </c>
    </row>
    <row r="6531" spans="1:2" x14ac:dyDescent="0.35">
      <c r="A6531" s="8" t="s">
        <v>22</v>
      </c>
      <c r="B6531" s="8" t="s">
        <v>440</v>
      </c>
    </row>
    <row r="6532" spans="1:2" x14ac:dyDescent="0.35">
      <c r="A6532" s="8" t="s">
        <v>22</v>
      </c>
      <c r="B6532" s="8" t="s">
        <v>440</v>
      </c>
    </row>
    <row r="6533" spans="1:2" x14ac:dyDescent="0.35">
      <c r="A6533" s="8" t="s">
        <v>22</v>
      </c>
      <c r="B6533" s="8" t="s">
        <v>440</v>
      </c>
    </row>
    <row r="6534" spans="1:2" x14ac:dyDescent="0.35">
      <c r="A6534" s="8" t="s">
        <v>22</v>
      </c>
      <c r="B6534" s="8" t="s">
        <v>440</v>
      </c>
    </row>
    <row r="6535" spans="1:2" x14ac:dyDescent="0.35">
      <c r="A6535" s="8" t="s">
        <v>22</v>
      </c>
      <c r="B6535" s="8" t="s">
        <v>440</v>
      </c>
    </row>
    <row r="6536" spans="1:2" x14ac:dyDescent="0.35">
      <c r="A6536" s="8" t="s">
        <v>22</v>
      </c>
      <c r="B6536" s="8" t="s">
        <v>440</v>
      </c>
    </row>
    <row r="6537" spans="1:2" x14ac:dyDescent="0.35">
      <c r="A6537" s="8" t="s">
        <v>22</v>
      </c>
      <c r="B6537" s="8" t="s">
        <v>440</v>
      </c>
    </row>
    <row r="6538" spans="1:2" x14ac:dyDescent="0.35">
      <c r="A6538" s="8" t="s">
        <v>22</v>
      </c>
      <c r="B6538" s="8" t="s">
        <v>440</v>
      </c>
    </row>
    <row r="6539" spans="1:2" x14ac:dyDescent="0.35">
      <c r="A6539" s="8" t="s">
        <v>22</v>
      </c>
      <c r="B6539" s="8" t="s">
        <v>440</v>
      </c>
    </row>
    <row r="6540" spans="1:2" x14ac:dyDescent="0.35">
      <c r="A6540" s="8" t="s">
        <v>22</v>
      </c>
      <c r="B6540" s="8" t="s">
        <v>440</v>
      </c>
    </row>
    <row r="6541" spans="1:2" x14ac:dyDescent="0.35">
      <c r="A6541" s="8" t="s">
        <v>22</v>
      </c>
      <c r="B6541" s="8" t="s">
        <v>440</v>
      </c>
    </row>
    <row r="6542" spans="1:2" x14ac:dyDescent="0.35">
      <c r="A6542" s="8" t="s">
        <v>22</v>
      </c>
      <c r="B6542" s="8" t="s">
        <v>440</v>
      </c>
    </row>
    <row r="6543" spans="1:2" x14ac:dyDescent="0.35">
      <c r="A6543" s="8" t="s">
        <v>22</v>
      </c>
      <c r="B6543" s="8" t="s">
        <v>440</v>
      </c>
    </row>
    <row r="6544" spans="1:2" x14ac:dyDescent="0.35">
      <c r="A6544" s="8" t="s">
        <v>22</v>
      </c>
      <c r="B6544" s="8" t="s">
        <v>440</v>
      </c>
    </row>
    <row r="6545" spans="1:2" x14ac:dyDescent="0.35">
      <c r="A6545" s="8" t="s">
        <v>22</v>
      </c>
      <c r="B6545" s="8" t="s">
        <v>440</v>
      </c>
    </row>
    <row r="6546" spans="1:2" x14ac:dyDescent="0.35">
      <c r="A6546" s="8" t="s">
        <v>22</v>
      </c>
      <c r="B6546" s="8" t="s">
        <v>440</v>
      </c>
    </row>
    <row r="6547" spans="1:2" x14ac:dyDescent="0.35">
      <c r="A6547" s="8" t="s">
        <v>22</v>
      </c>
      <c r="B6547" s="8" t="s">
        <v>440</v>
      </c>
    </row>
    <row r="6548" spans="1:2" x14ac:dyDescent="0.35">
      <c r="A6548" s="8" t="s">
        <v>22</v>
      </c>
      <c r="B6548" s="8" t="s">
        <v>440</v>
      </c>
    </row>
    <row r="6549" spans="1:2" x14ac:dyDescent="0.35">
      <c r="A6549" s="8" t="s">
        <v>22</v>
      </c>
      <c r="B6549" s="8" t="s">
        <v>440</v>
      </c>
    </row>
    <row r="6550" spans="1:2" x14ac:dyDescent="0.35">
      <c r="A6550" s="8" t="s">
        <v>22</v>
      </c>
      <c r="B6550" s="8" t="s">
        <v>440</v>
      </c>
    </row>
    <row r="6551" spans="1:2" x14ac:dyDescent="0.35">
      <c r="A6551" s="8" t="s">
        <v>22</v>
      </c>
      <c r="B6551" s="8" t="s">
        <v>440</v>
      </c>
    </row>
    <row r="6552" spans="1:2" x14ac:dyDescent="0.35">
      <c r="A6552" s="8" t="s">
        <v>22</v>
      </c>
      <c r="B6552" s="8" t="s">
        <v>440</v>
      </c>
    </row>
    <row r="6553" spans="1:2" x14ac:dyDescent="0.35">
      <c r="A6553" s="8" t="s">
        <v>22</v>
      </c>
      <c r="B6553" s="8" t="s">
        <v>440</v>
      </c>
    </row>
    <row r="6554" spans="1:2" x14ac:dyDescent="0.35">
      <c r="A6554" s="8" t="s">
        <v>22</v>
      </c>
      <c r="B6554" s="8" t="s">
        <v>440</v>
      </c>
    </row>
    <row r="6555" spans="1:2" x14ac:dyDescent="0.35">
      <c r="A6555" s="8" t="s">
        <v>22</v>
      </c>
      <c r="B6555" s="8" t="s">
        <v>440</v>
      </c>
    </row>
    <row r="6556" spans="1:2" x14ac:dyDescent="0.35">
      <c r="A6556" s="8" t="s">
        <v>22</v>
      </c>
      <c r="B6556" s="8" t="s">
        <v>440</v>
      </c>
    </row>
    <row r="6557" spans="1:2" x14ac:dyDescent="0.35">
      <c r="A6557" s="8" t="s">
        <v>22</v>
      </c>
      <c r="B6557" s="8" t="s">
        <v>440</v>
      </c>
    </row>
    <row r="6558" spans="1:2" x14ac:dyDescent="0.35">
      <c r="A6558" s="8" t="s">
        <v>22</v>
      </c>
      <c r="B6558" s="8" t="s">
        <v>440</v>
      </c>
    </row>
    <row r="6559" spans="1:2" x14ac:dyDescent="0.35">
      <c r="A6559" s="8" t="s">
        <v>22</v>
      </c>
      <c r="B6559" s="8" t="s">
        <v>440</v>
      </c>
    </row>
    <row r="6560" spans="1:2" x14ac:dyDescent="0.35">
      <c r="A6560" s="8" t="s">
        <v>22</v>
      </c>
      <c r="B6560" s="8" t="s">
        <v>440</v>
      </c>
    </row>
    <row r="6561" spans="1:2" x14ac:dyDescent="0.35">
      <c r="A6561" s="8" t="s">
        <v>22</v>
      </c>
      <c r="B6561" s="8" t="s">
        <v>440</v>
      </c>
    </row>
    <row r="6562" spans="1:2" x14ac:dyDescent="0.35">
      <c r="A6562" s="8" t="s">
        <v>22</v>
      </c>
      <c r="B6562" s="8" t="s">
        <v>440</v>
      </c>
    </row>
    <row r="6563" spans="1:2" x14ac:dyDescent="0.35">
      <c r="A6563" s="8" t="s">
        <v>22</v>
      </c>
      <c r="B6563" s="8" t="s">
        <v>440</v>
      </c>
    </row>
    <row r="6564" spans="1:2" x14ac:dyDescent="0.35">
      <c r="A6564" s="8" t="s">
        <v>22</v>
      </c>
      <c r="B6564" s="8" t="s">
        <v>440</v>
      </c>
    </row>
    <row r="6565" spans="1:2" x14ac:dyDescent="0.35">
      <c r="A6565" s="8" t="s">
        <v>22</v>
      </c>
      <c r="B6565" s="8" t="s">
        <v>440</v>
      </c>
    </row>
    <row r="6566" spans="1:2" x14ac:dyDescent="0.35">
      <c r="A6566" s="8" t="s">
        <v>22</v>
      </c>
      <c r="B6566" s="8" t="s">
        <v>440</v>
      </c>
    </row>
    <row r="6567" spans="1:2" x14ac:dyDescent="0.35">
      <c r="A6567" s="8" t="s">
        <v>22</v>
      </c>
      <c r="B6567" s="8" t="s">
        <v>440</v>
      </c>
    </row>
    <row r="6568" spans="1:2" x14ac:dyDescent="0.35">
      <c r="A6568" s="8" t="s">
        <v>22</v>
      </c>
      <c r="B6568" s="8" t="s">
        <v>440</v>
      </c>
    </row>
    <row r="6569" spans="1:2" x14ac:dyDescent="0.35">
      <c r="A6569" s="8" t="s">
        <v>22</v>
      </c>
      <c r="B6569" s="8" t="s">
        <v>440</v>
      </c>
    </row>
    <row r="6570" spans="1:2" x14ac:dyDescent="0.35">
      <c r="A6570" s="8" t="s">
        <v>22</v>
      </c>
      <c r="B6570" s="8" t="s">
        <v>440</v>
      </c>
    </row>
    <row r="6571" spans="1:2" x14ac:dyDescent="0.35">
      <c r="A6571" s="8" t="s">
        <v>22</v>
      </c>
      <c r="B6571" s="8" t="s">
        <v>440</v>
      </c>
    </row>
    <row r="6572" spans="1:2" x14ac:dyDescent="0.35">
      <c r="A6572" s="8" t="s">
        <v>22</v>
      </c>
      <c r="B6572" s="8" t="s">
        <v>440</v>
      </c>
    </row>
    <row r="6573" spans="1:2" x14ac:dyDescent="0.35">
      <c r="A6573" s="8" t="s">
        <v>22</v>
      </c>
      <c r="B6573" s="8" t="s">
        <v>440</v>
      </c>
    </row>
    <row r="6574" spans="1:2" x14ac:dyDescent="0.35">
      <c r="A6574" s="8" t="s">
        <v>22</v>
      </c>
      <c r="B6574" s="8" t="s">
        <v>440</v>
      </c>
    </row>
    <row r="6575" spans="1:2" x14ac:dyDescent="0.35">
      <c r="A6575" s="8" t="s">
        <v>22</v>
      </c>
      <c r="B6575" s="8" t="s">
        <v>440</v>
      </c>
    </row>
    <row r="6576" spans="1:2" x14ac:dyDescent="0.35">
      <c r="A6576" s="8" t="s">
        <v>22</v>
      </c>
      <c r="B6576" s="8" t="s">
        <v>440</v>
      </c>
    </row>
    <row r="6577" spans="1:2" x14ac:dyDescent="0.35">
      <c r="A6577" s="8" t="s">
        <v>22</v>
      </c>
      <c r="B6577" s="8" t="s">
        <v>440</v>
      </c>
    </row>
    <row r="6578" spans="1:2" x14ac:dyDescent="0.35">
      <c r="A6578" s="8" t="s">
        <v>22</v>
      </c>
      <c r="B6578" s="8" t="s">
        <v>440</v>
      </c>
    </row>
    <row r="6579" spans="1:2" x14ac:dyDescent="0.35">
      <c r="A6579" s="8" t="s">
        <v>22</v>
      </c>
      <c r="B6579" s="8" t="s">
        <v>440</v>
      </c>
    </row>
    <row r="6580" spans="1:2" x14ac:dyDescent="0.35">
      <c r="A6580" s="8" t="s">
        <v>22</v>
      </c>
      <c r="B6580" s="8" t="s">
        <v>440</v>
      </c>
    </row>
    <row r="6581" spans="1:2" x14ac:dyDescent="0.35">
      <c r="A6581" s="8" t="s">
        <v>22</v>
      </c>
      <c r="B6581" s="8" t="s">
        <v>440</v>
      </c>
    </row>
    <row r="6582" spans="1:2" x14ac:dyDescent="0.35">
      <c r="A6582" s="8" t="s">
        <v>22</v>
      </c>
      <c r="B6582" s="8" t="s">
        <v>440</v>
      </c>
    </row>
    <row r="6583" spans="1:2" x14ac:dyDescent="0.35">
      <c r="A6583" s="8" t="s">
        <v>22</v>
      </c>
      <c r="B6583" s="8" t="s">
        <v>440</v>
      </c>
    </row>
    <row r="6584" spans="1:2" x14ac:dyDescent="0.35">
      <c r="A6584" s="8" t="s">
        <v>22</v>
      </c>
      <c r="B6584" s="8" t="s">
        <v>440</v>
      </c>
    </row>
    <row r="6585" spans="1:2" x14ac:dyDescent="0.35">
      <c r="A6585" s="8" t="s">
        <v>22</v>
      </c>
      <c r="B6585" s="8" t="s">
        <v>440</v>
      </c>
    </row>
    <row r="6586" spans="1:2" x14ac:dyDescent="0.35">
      <c r="A6586" s="8" t="s">
        <v>22</v>
      </c>
      <c r="B6586" s="8" t="s">
        <v>440</v>
      </c>
    </row>
    <row r="6587" spans="1:2" x14ac:dyDescent="0.35">
      <c r="A6587" s="8" t="s">
        <v>22</v>
      </c>
      <c r="B6587" s="8" t="s">
        <v>440</v>
      </c>
    </row>
    <row r="6588" spans="1:2" x14ac:dyDescent="0.35">
      <c r="A6588" s="8" t="s">
        <v>22</v>
      </c>
      <c r="B6588" s="8" t="s">
        <v>440</v>
      </c>
    </row>
    <row r="6589" spans="1:2" x14ac:dyDescent="0.35">
      <c r="A6589" s="8" t="s">
        <v>22</v>
      </c>
      <c r="B6589" s="8" t="s">
        <v>440</v>
      </c>
    </row>
    <row r="6590" spans="1:2" x14ac:dyDescent="0.35">
      <c r="A6590" s="8" t="s">
        <v>22</v>
      </c>
      <c r="B6590" s="8" t="s">
        <v>440</v>
      </c>
    </row>
    <row r="6591" spans="1:2" x14ac:dyDescent="0.35">
      <c r="A6591" s="8" t="s">
        <v>22</v>
      </c>
      <c r="B6591" s="8" t="s">
        <v>440</v>
      </c>
    </row>
    <row r="6592" spans="1:2" x14ac:dyDescent="0.35">
      <c r="A6592" s="8" t="s">
        <v>22</v>
      </c>
      <c r="B6592" s="8" t="s">
        <v>440</v>
      </c>
    </row>
    <row r="6593" spans="1:2" x14ac:dyDescent="0.35">
      <c r="A6593" s="8" t="s">
        <v>22</v>
      </c>
      <c r="B6593" s="8" t="s">
        <v>440</v>
      </c>
    </row>
    <row r="6594" spans="1:2" x14ac:dyDescent="0.35">
      <c r="A6594" s="8" t="s">
        <v>22</v>
      </c>
      <c r="B6594" s="8" t="s">
        <v>440</v>
      </c>
    </row>
    <row r="6595" spans="1:2" x14ac:dyDescent="0.35">
      <c r="A6595" s="8" t="s">
        <v>22</v>
      </c>
      <c r="B6595" s="8" t="s">
        <v>440</v>
      </c>
    </row>
    <row r="6596" spans="1:2" x14ac:dyDescent="0.35">
      <c r="A6596" s="8" t="s">
        <v>22</v>
      </c>
      <c r="B6596" s="8" t="s">
        <v>440</v>
      </c>
    </row>
    <row r="6597" spans="1:2" x14ac:dyDescent="0.35">
      <c r="A6597" s="8" t="s">
        <v>22</v>
      </c>
      <c r="B6597" s="8" t="s">
        <v>440</v>
      </c>
    </row>
    <row r="6598" spans="1:2" x14ac:dyDescent="0.35">
      <c r="A6598" s="8" t="s">
        <v>22</v>
      </c>
      <c r="B6598" s="8" t="s">
        <v>440</v>
      </c>
    </row>
    <row r="6599" spans="1:2" x14ac:dyDescent="0.35">
      <c r="A6599" s="8" t="s">
        <v>22</v>
      </c>
      <c r="B6599" s="8" t="s">
        <v>440</v>
      </c>
    </row>
    <row r="6600" spans="1:2" x14ac:dyDescent="0.35">
      <c r="A6600" s="8" t="s">
        <v>22</v>
      </c>
      <c r="B6600" s="8" t="s">
        <v>440</v>
      </c>
    </row>
    <row r="6601" spans="1:2" x14ac:dyDescent="0.35">
      <c r="A6601" s="8" t="s">
        <v>22</v>
      </c>
      <c r="B6601" s="8" t="s">
        <v>440</v>
      </c>
    </row>
    <row r="6602" spans="1:2" x14ac:dyDescent="0.35">
      <c r="A6602" s="8" t="s">
        <v>22</v>
      </c>
      <c r="B6602" s="8" t="s">
        <v>440</v>
      </c>
    </row>
    <row r="6603" spans="1:2" x14ac:dyDescent="0.35">
      <c r="A6603" s="8" t="s">
        <v>22</v>
      </c>
      <c r="B6603" s="8" t="s">
        <v>440</v>
      </c>
    </row>
    <row r="6604" spans="1:2" x14ac:dyDescent="0.35">
      <c r="A6604" s="8" t="s">
        <v>22</v>
      </c>
      <c r="B6604" s="8" t="s">
        <v>440</v>
      </c>
    </row>
    <row r="6605" spans="1:2" x14ac:dyDescent="0.35">
      <c r="A6605" s="8" t="s">
        <v>22</v>
      </c>
      <c r="B6605" s="8" t="s">
        <v>440</v>
      </c>
    </row>
    <row r="6606" spans="1:2" x14ac:dyDescent="0.35">
      <c r="A6606" s="8" t="s">
        <v>22</v>
      </c>
      <c r="B6606" s="8" t="s">
        <v>440</v>
      </c>
    </row>
    <row r="6607" spans="1:2" x14ac:dyDescent="0.35">
      <c r="A6607" s="8" t="s">
        <v>22</v>
      </c>
      <c r="B6607" s="8" t="s">
        <v>440</v>
      </c>
    </row>
    <row r="6608" spans="1:2" x14ac:dyDescent="0.35">
      <c r="A6608" s="8" t="s">
        <v>22</v>
      </c>
      <c r="B6608" s="8" t="s">
        <v>440</v>
      </c>
    </row>
    <row r="6609" spans="1:2" x14ac:dyDescent="0.35">
      <c r="A6609" s="8" t="s">
        <v>22</v>
      </c>
      <c r="B6609" s="8" t="s">
        <v>440</v>
      </c>
    </row>
    <row r="6610" spans="1:2" x14ac:dyDescent="0.35">
      <c r="A6610" s="8" t="s">
        <v>22</v>
      </c>
      <c r="B6610" s="8" t="s">
        <v>440</v>
      </c>
    </row>
    <row r="6611" spans="1:2" x14ac:dyDescent="0.35">
      <c r="A6611" s="8" t="s">
        <v>22</v>
      </c>
      <c r="B6611" s="8" t="s">
        <v>440</v>
      </c>
    </row>
    <row r="6612" spans="1:2" x14ac:dyDescent="0.35">
      <c r="A6612" s="8" t="s">
        <v>22</v>
      </c>
      <c r="B6612" s="8" t="s">
        <v>440</v>
      </c>
    </row>
    <row r="6613" spans="1:2" x14ac:dyDescent="0.35">
      <c r="A6613" s="8" t="s">
        <v>22</v>
      </c>
      <c r="B6613" s="8" t="s">
        <v>440</v>
      </c>
    </row>
    <row r="6614" spans="1:2" x14ac:dyDescent="0.35">
      <c r="A6614" s="8" t="s">
        <v>22</v>
      </c>
      <c r="B6614" s="8" t="s">
        <v>440</v>
      </c>
    </row>
    <row r="6615" spans="1:2" x14ac:dyDescent="0.35">
      <c r="A6615" s="8" t="s">
        <v>22</v>
      </c>
      <c r="B6615" s="8" t="s">
        <v>440</v>
      </c>
    </row>
    <row r="6616" spans="1:2" x14ac:dyDescent="0.35">
      <c r="A6616" s="8" t="s">
        <v>22</v>
      </c>
      <c r="B6616" s="8" t="s">
        <v>440</v>
      </c>
    </row>
    <row r="6617" spans="1:2" x14ac:dyDescent="0.35">
      <c r="A6617" s="8" t="s">
        <v>22</v>
      </c>
      <c r="B6617" s="8" t="s">
        <v>440</v>
      </c>
    </row>
    <row r="6618" spans="1:2" x14ac:dyDescent="0.35">
      <c r="A6618" s="8" t="s">
        <v>22</v>
      </c>
      <c r="B6618" s="8" t="s">
        <v>440</v>
      </c>
    </row>
    <row r="6619" spans="1:2" x14ac:dyDescent="0.35">
      <c r="A6619" s="8" t="s">
        <v>22</v>
      </c>
      <c r="B6619" s="8" t="s">
        <v>440</v>
      </c>
    </row>
    <row r="6620" spans="1:2" x14ac:dyDescent="0.35">
      <c r="A6620" s="8" t="s">
        <v>22</v>
      </c>
      <c r="B6620" s="8" t="s">
        <v>440</v>
      </c>
    </row>
    <row r="6621" spans="1:2" x14ac:dyDescent="0.35">
      <c r="A6621" s="8" t="s">
        <v>22</v>
      </c>
      <c r="B6621" s="8" t="s">
        <v>440</v>
      </c>
    </row>
    <row r="6622" spans="1:2" x14ac:dyDescent="0.35">
      <c r="A6622" s="8" t="s">
        <v>22</v>
      </c>
      <c r="B6622" s="8" t="s">
        <v>440</v>
      </c>
    </row>
    <row r="6623" spans="1:2" x14ac:dyDescent="0.35">
      <c r="A6623" s="8" t="s">
        <v>22</v>
      </c>
      <c r="B6623" s="8" t="s">
        <v>440</v>
      </c>
    </row>
    <row r="6624" spans="1:2" x14ac:dyDescent="0.35">
      <c r="A6624" s="8" t="s">
        <v>22</v>
      </c>
      <c r="B6624" s="8" t="s">
        <v>440</v>
      </c>
    </row>
    <row r="6625" spans="1:2" x14ac:dyDescent="0.35">
      <c r="A6625" s="8" t="s">
        <v>22</v>
      </c>
      <c r="B6625" s="8" t="s">
        <v>440</v>
      </c>
    </row>
    <row r="6626" spans="1:2" x14ac:dyDescent="0.35">
      <c r="A6626" s="8" t="s">
        <v>22</v>
      </c>
      <c r="B6626" s="8" t="s">
        <v>440</v>
      </c>
    </row>
    <row r="6627" spans="1:2" x14ac:dyDescent="0.35">
      <c r="A6627" s="8" t="s">
        <v>22</v>
      </c>
      <c r="B6627" s="8" t="s">
        <v>440</v>
      </c>
    </row>
    <row r="6628" spans="1:2" x14ac:dyDescent="0.35">
      <c r="A6628" s="8" t="s">
        <v>22</v>
      </c>
      <c r="B6628" s="8" t="s">
        <v>440</v>
      </c>
    </row>
    <row r="6629" spans="1:2" x14ac:dyDescent="0.35">
      <c r="A6629" s="8" t="s">
        <v>22</v>
      </c>
      <c r="B6629" s="8" t="s">
        <v>440</v>
      </c>
    </row>
    <row r="6630" spans="1:2" x14ac:dyDescent="0.35">
      <c r="A6630" s="8" t="s">
        <v>22</v>
      </c>
      <c r="B6630" s="8" t="s">
        <v>440</v>
      </c>
    </row>
    <row r="6631" spans="1:2" x14ac:dyDescent="0.35">
      <c r="A6631" s="8" t="s">
        <v>22</v>
      </c>
      <c r="B6631" s="8" t="s">
        <v>440</v>
      </c>
    </row>
    <row r="6632" spans="1:2" x14ac:dyDescent="0.35">
      <c r="A6632" s="8" t="s">
        <v>22</v>
      </c>
      <c r="B6632" s="8" t="s">
        <v>440</v>
      </c>
    </row>
    <row r="6633" spans="1:2" x14ac:dyDescent="0.35">
      <c r="A6633" s="8" t="s">
        <v>22</v>
      </c>
      <c r="B6633" s="8" t="s">
        <v>440</v>
      </c>
    </row>
    <row r="6634" spans="1:2" x14ac:dyDescent="0.35">
      <c r="A6634" s="8" t="s">
        <v>22</v>
      </c>
      <c r="B6634" s="8" t="s">
        <v>440</v>
      </c>
    </row>
    <row r="6635" spans="1:2" x14ac:dyDescent="0.35">
      <c r="A6635" s="8" t="s">
        <v>22</v>
      </c>
      <c r="B6635" s="8" t="s">
        <v>440</v>
      </c>
    </row>
    <row r="6636" spans="1:2" x14ac:dyDescent="0.35">
      <c r="A6636" s="8" t="s">
        <v>22</v>
      </c>
      <c r="B6636" s="8" t="s">
        <v>440</v>
      </c>
    </row>
    <row r="6637" spans="1:2" x14ac:dyDescent="0.35">
      <c r="A6637" s="8" t="s">
        <v>22</v>
      </c>
      <c r="B6637" s="8" t="s">
        <v>440</v>
      </c>
    </row>
    <row r="6638" spans="1:2" x14ac:dyDescent="0.35">
      <c r="A6638" s="8" t="s">
        <v>22</v>
      </c>
      <c r="B6638" s="8" t="s">
        <v>440</v>
      </c>
    </row>
    <row r="6639" spans="1:2" x14ac:dyDescent="0.35">
      <c r="A6639" s="8" t="s">
        <v>22</v>
      </c>
      <c r="B6639" s="8" t="s">
        <v>440</v>
      </c>
    </row>
    <row r="6640" spans="1:2" x14ac:dyDescent="0.35">
      <c r="A6640" s="8" t="s">
        <v>22</v>
      </c>
      <c r="B6640" s="8" t="s">
        <v>440</v>
      </c>
    </row>
    <row r="6641" spans="1:2" x14ac:dyDescent="0.35">
      <c r="A6641" s="8" t="s">
        <v>22</v>
      </c>
      <c r="B6641" s="8" t="s">
        <v>440</v>
      </c>
    </row>
    <row r="6642" spans="1:2" x14ac:dyDescent="0.35">
      <c r="A6642" s="8" t="s">
        <v>22</v>
      </c>
      <c r="B6642" s="8" t="s">
        <v>440</v>
      </c>
    </row>
    <row r="6643" spans="1:2" x14ac:dyDescent="0.35">
      <c r="A6643" s="8" t="s">
        <v>22</v>
      </c>
      <c r="B6643" s="8" t="s">
        <v>440</v>
      </c>
    </row>
    <row r="6644" spans="1:2" x14ac:dyDescent="0.35">
      <c r="A6644" s="8" t="s">
        <v>22</v>
      </c>
      <c r="B6644" s="8" t="s">
        <v>440</v>
      </c>
    </row>
    <row r="6645" spans="1:2" x14ac:dyDescent="0.35">
      <c r="A6645" s="8" t="s">
        <v>22</v>
      </c>
      <c r="B6645" s="8" t="s">
        <v>440</v>
      </c>
    </row>
    <row r="6646" spans="1:2" x14ac:dyDescent="0.35">
      <c r="A6646" s="8" t="s">
        <v>22</v>
      </c>
      <c r="B6646" s="8" t="s">
        <v>440</v>
      </c>
    </row>
    <row r="6647" spans="1:2" x14ac:dyDescent="0.35">
      <c r="A6647" s="8" t="s">
        <v>22</v>
      </c>
      <c r="B6647" s="8" t="s">
        <v>440</v>
      </c>
    </row>
    <row r="6648" spans="1:2" x14ac:dyDescent="0.35">
      <c r="A6648" s="8" t="s">
        <v>22</v>
      </c>
      <c r="B6648" s="8" t="s">
        <v>440</v>
      </c>
    </row>
    <row r="6649" spans="1:2" x14ac:dyDescent="0.35">
      <c r="A6649" s="8" t="s">
        <v>22</v>
      </c>
      <c r="B6649" s="8" t="s">
        <v>440</v>
      </c>
    </row>
    <row r="6650" spans="1:2" x14ac:dyDescent="0.35">
      <c r="A6650" s="8" t="s">
        <v>22</v>
      </c>
      <c r="B6650" s="8" t="s">
        <v>440</v>
      </c>
    </row>
    <row r="6651" spans="1:2" x14ac:dyDescent="0.35">
      <c r="A6651" s="8" t="s">
        <v>22</v>
      </c>
      <c r="B6651" s="8" t="s">
        <v>440</v>
      </c>
    </row>
    <row r="6652" spans="1:2" x14ac:dyDescent="0.35">
      <c r="A6652" s="8" t="s">
        <v>22</v>
      </c>
      <c r="B6652" s="8" t="s">
        <v>440</v>
      </c>
    </row>
    <row r="6653" spans="1:2" x14ac:dyDescent="0.35">
      <c r="A6653" s="8" t="s">
        <v>22</v>
      </c>
      <c r="B6653" s="8" t="s">
        <v>440</v>
      </c>
    </row>
    <row r="6654" spans="1:2" x14ac:dyDescent="0.35">
      <c r="A6654" s="8" t="s">
        <v>22</v>
      </c>
      <c r="B6654" s="8" t="s">
        <v>440</v>
      </c>
    </row>
    <row r="6655" spans="1:2" x14ac:dyDescent="0.35">
      <c r="A6655" s="8" t="s">
        <v>22</v>
      </c>
      <c r="B6655" s="8" t="s">
        <v>440</v>
      </c>
    </row>
    <row r="6656" spans="1:2" x14ac:dyDescent="0.35">
      <c r="A6656" s="8" t="s">
        <v>22</v>
      </c>
      <c r="B6656" s="8" t="s">
        <v>440</v>
      </c>
    </row>
    <row r="6657" spans="1:2" x14ac:dyDescent="0.35">
      <c r="A6657" s="8" t="s">
        <v>22</v>
      </c>
      <c r="B6657" s="8" t="s">
        <v>440</v>
      </c>
    </row>
    <row r="6658" spans="1:2" x14ac:dyDescent="0.35">
      <c r="A6658" s="8" t="s">
        <v>22</v>
      </c>
      <c r="B6658" s="8" t="s">
        <v>440</v>
      </c>
    </row>
    <row r="6659" spans="1:2" x14ac:dyDescent="0.35">
      <c r="A6659" s="8" t="s">
        <v>22</v>
      </c>
      <c r="B6659" s="8" t="s">
        <v>440</v>
      </c>
    </row>
    <row r="6660" spans="1:2" x14ac:dyDescent="0.35">
      <c r="A6660" s="8" t="s">
        <v>22</v>
      </c>
      <c r="B6660" s="8" t="s">
        <v>440</v>
      </c>
    </row>
    <row r="6661" spans="1:2" x14ac:dyDescent="0.35">
      <c r="A6661" s="8" t="s">
        <v>22</v>
      </c>
      <c r="B6661" s="8" t="s">
        <v>440</v>
      </c>
    </row>
    <row r="6662" spans="1:2" x14ac:dyDescent="0.35">
      <c r="A6662" s="8" t="s">
        <v>22</v>
      </c>
      <c r="B6662" s="8" t="s">
        <v>440</v>
      </c>
    </row>
    <row r="6663" spans="1:2" x14ac:dyDescent="0.35">
      <c r="A6663" s="8" t="s">
        <v>22</v>
      </c>
      <c r="B6663" s="8" t="s">
        <v>440</v>
      </c>
    </row>
    <row r="6664" spans="1:2" x14ac:dyDescent="0.35">
      <c r="A6664" s="8" t="s">
        <v>22</v>
      </c>
      <c r="B6664" s="8" t="s">
        <v>440</v>
      </c>
    </row>
    <row r="6665" spans="1:2" x14ac:dyDescent="0.35">
      <c r="A6665" s="8" t="s">
        <v>22</v>
      </c>
      <c r="B6665" s="8" t="s">
        <v>440</v>
      </c>
    </row>
    <row r="6666" spans="1:2" x14ac:dyDescent="0.35">
      <c r="A6666" s="8" t="s">
        <v>22</v>
      </c>
      <c r="B6666" s="8" t="s">
        <v>440</v>
      </c>
    </row>
    <row r="6667" spans="1:2" x14ac:dyDescent="0.35">
      <c r="A6667" s="8" t="s">
        <v>22</v>
      </c>
      <c r="B6667" s="8" t="s">
        <v>440</v>
      </c>
    </row>
    <row r="6668" spans="1:2" x14ac:dyDescent="0.35">
      <c r="A6668" s="8" t="s">
        <v>22</v>
      </c>
      <c r="B6668" s="8" t="s">
        <v>440</v>
      </c>
    </row>
    <row r="6669" spans="1:2" x14ac:dyDescent="0.35">
      <c r="A6669" s="8" t="s">
        <v>22</v>
      </c>
      <c r="B6669" s="8" t="s">
        <v>440</v>
      </c>
    </row>
    <row r="6670" spans="1:2" x14ac:dyDescent="0.35">
      <c r="A6670" s="8" t="s">
        <v>22</v>
      </c>
      <c r="B6670" s="8" t="s">
        <v>440</v>
      </c>
    </row>
    <row r="6671" spans="1:2" x14ac:dyDescent="0.35">
      <c r="A6671" s="8" t="s">
        <v>22</v>
      </c>
      <c r="B6671" s="8" t="s">
        <v>440</v>
      </c>
    </row>
    <row r="6672" spans="1:2" x14ac:dyDescent="0.35">
      <c r="A6672" s="8" t="s">
        <v>22</v>
      </c>
      <c r="B6672" s="8" t="s">
        <v>440</v>
      </c>
    </row>
    <row r="6673" spans="1:2" x14ac:dyDescent="0.35">
      <c r="A6673" s="8" t="s">
        <v>22</v>
      </c>
      <c r="B6673" s="8" t="s">
        <v>440</v>
      </c>
    </row>
    <row r="6674" spans="1:2" x14ac:dyDescent="0.35">
      <c r="A6674" s="8" t="s">
        <v>22</v>
      </c>
      <c r="B6674" s="8" t="s">
        <v>440</v>
      </c>
    </row>
    <row r="6675" spans="1:2" x14ac:dyDescent="0.35">
      <c r="A6675" s="8" t="s">
        <v>22</v>
      </c>
      <c r="B6675" s="8" t="s">
        <v>440</v>
      </c>
    </row>
    <row r="6676" spans="1:2" x14ac:dyDescent="0.35">
      <c r="A6676" s="8" t="s">
        <v>22</v>
      </c>
      <c r="B6676" s="8" t="s">
        <v>440</v>
      </c>
    </row>
    <row r="6677" spans="1:2" x14ac:dyDescent="0.35">
      <c r="A6677" s="8" t="s">
        <v>22</v>
      </c>
      <c r="B6677" s="8" t="s">
        <v>440</v>
      </c>
    </row>
    <row r="6678" spans="1:2" x14ac:dyDescent="0.35">
      <c r="A6678" s="8" t="s">
        <v>22</v>
      </c>
      <c r="B6678" s="8" t="s">
        <v>440</v>
      </c>
    </row>
    <row r="6679" spans="1:2" x14ac:dyDescent="0.35">
      <c r="A6679" s="8" t="s">
        <v>22</v>
      </c>
      <c r="B6679" s="8" t="s">
        <v>440</v>
      </c>
    </row>
    <row r="6680" spans="1:2" x14ac:dyDescent="0.35">
      <c r="A6680" s="8" t="s">
        <v>22</v>
      </c>
      <c r="B6680" s="8" t="s">
        <v>440</v>
      </c>
    </row>
    <row r="6681" spans="1:2" x14ac:dyDescent="0.35">
      <c r="A6681" s="8" t="s">
        <v>22</v>
      </c>
      <c r="B6681" s="8" t="s">
        <v>440</v>
      </c>
    </row>
    <row r="6682" spans="1:2" x14ac:dyDescent="0.35">
      <c r="A6682" s="8" t="s">
        <v>22</v>
      </c>
      <c r="B6682" s="8" t="s">
        <v>440</v>
      </c>
    </row>
    <row r="6683" spans="1:2" x14ac:dyDescent="0.35">
      <c r="A6683" s="8" t="s">
        <v>22</v>
      </c>
      <c r="B6683" s="8" t="s">
        <v>440</v>
      </c>
    </row>
    <row r="6684" spans="1:2" x14ac:dyDescent="0.35">
      <c r="A6684" s="8" t="s">
        <v>22</v>
      </c>
      <c r="B6684" s="8" t="s">
        <v>440</v>
      </c>
    </row>
    <row r="6685" spans="1:2" x14ac:dyDescent="0.35">
      <c r="A6685" s="8" t="s">
        <v>22</v>
      </c>
      <c r="B6685" s="8" t="s">
        <v>440</v>
      </c>
    </row>
    <row r="6686" spans="1:2" x14ac:dyDescent="0.35">
      <c r="A6686" s="8" t="s">
        <v>22</v>
      </c>
      <c r="B6686" s="8" t="s">
        <v>440</v>
      </c>
    </row>
    <row r="6687" spans="1:2" x14ac:dyDescent="0.35">
      <c r="A6687" s="8" t="s">
        <v>22</v>
      </c>
      <c r="B6687" s="8" t="s">
        <v>440</v>
      </c>
    </row>
    <row r="6688" spans="1:2" x14ac:dyDescent="0.35">
      <c r="A6688" s="8" t="s">
        <v>22</v>
      </c>
      <c r="B6688" s="8" t="s">
        <v>440</v>
      </c>
    </row>
    <row r="6689" spans="1:2" x14ac:dyDescent="0.35">
      <c r="A6689" s="8" t="s">
        <v>22</v>
      </c>
      <c r="B6689" s="8" t="s">
        <v>440</v>
      </c>
    </row>
    <row r="6690" spans="1:2" x14ac:dyDescent="0.35">
      <c r="A6690" s="8" t="s">
        <v>22</v>
      </c>
      <c r="B6690" s="8" t="s">
        <v>440</v>
      </c>
    </row>
    <row r="6691" spans="1:2" x14ac:dyDescent="0.35">
      <c r="A6691" s="8" t="s">
        <v>22</v>
      </c>
      <c r="B6691" s="8" t="s">
        <v>440</v>
      </c>
    </row>
    <row r="6692" spans="1:2" x14ac:dyDescent="0.35">
      <c r="A6692" s="8" t="s">
        <v>22</v>
      </c>
      <c r="B6692" s="8" t="s">
        <v>440</v>
      </c>
    </row>
    <row r="6693" spans="1:2" x14ac:dyDescent="0.35">
      <c r="A6693" s="8" t="s">
        <v>22</v>
      </c>
      <c r="B6693" s="8" t="s">
        <v>440</v>
      </c>
    </row>
    <row r="6694" spans="1:2" x14ac:dyDescent="0.35">
      <c r="A6694" s="8" t="s">
        <v>22</v>
      </c>
      <c r="B6694" s="8" t="s">
        <v>440</v>
      </c>
    </row>
    <row r="6695" spans="1:2" x14ac:dyDescent="0.35">
      <c r="A6695" s="8" t="s">
        <v>22</v>
      </c>
      <c r="B6695" s="8" t="s">
        <v>440</v>
      </c>
    </row>
    <row r="6696" spans="1:2" x14ac:dyDescent="0.35">
      <c r="A6696" s="8" t="s">
        <v>22</v>
      </c>
      <c r="B6696" s="8" t="s">
        <v>440</v>
      </c>
    </row>
    <row r="6697" spans="1:2" x14ac:dyDescent="0.35">
      <c r="A6697" s="8" t="s">
        <v>22</v>
      </c>
      <c r="B6697" s="8" t="s">
        <v>440</v>
      </c>
    </row>
    <row r="6698" spans="1:2" x14ac:dyDescent="0.35">
      <c r="A6698" s="8" t="s">
        <v>22</v>
      </c>
      <c r="B6698" s="8" t="s">
        <v>440</v>
      </c>
    </row>
    <row r="6699" spans="1:2" x14ac:dyDescent="0.35">
      <c r="A6699" s="8" t="s">
        <v>22</v>
      </c>
      <c r="B6699" s="8" t="s">
        <v>440</v>
      </c>
    </row>
    <row r="6700" spans="1:2" x14ac:dyDescent="0.35">
      <c r="A6700" s="8" t="s">
        <v>22</v>
      </c>
      <c r="B6700" s="8" t="s">
        <v>440</v>
      </c>
    </row>
    <row r="6701" spans="1:2" x14ac:dyDescent="0.35">
      <c r="A6701" s="8" t="s">
        <v>22</v>
      </c>
      <c r="B6701" s="8" t="s">
        <v>440</v>
      </c>
    </row>
    <row r="6702" spans="1:2" x14ac:dyDescent="0.35">
      <c r="A6702" s="8" t="s">
        <v>22</v>
      </c>
      <c r="B6702" s="8" t="s">
        <v>440</v>
      </c>
    </row>
    <row r="6703" spans="1:2" x14ac:dyDescent="0.35">
      <c r="A6703" s="8" t="s">
        <v>22</v>
      </c>
      <c r="B6703" s="8" t="s">
        <v>440</v>
      </c>
    </row>
    <row r="6704" spans="1:2" x14ac:dyDescent="0.35">
      <c r="A6704" s="8" t="s">
        <v>22</v>
      </c>
      <c r="B6704" s="8" t="s">
        <v>440</v>
      </c>
    </row>
    <row r="6705" spans="1:2" x14ac:dyDescent="0.35">
      <c r="A6705" s="8" t="s">
        <v>22</v>
      </c>
      <c r="B6705" s="8" t="s">
        <v>440</v>
      </c>
    </row>
    <row r="6706" spans="1:2" x14ac:dyDescent="0.35">
      <c r="A6706" s="8" t="s">
        <v>22</v>
      </c>
      <c r="B6706" s="8" t="s">
        <v>440</v>
      </c>
    </row>
    <row r="6707" spans="1:2" x14ac:dyDescent="0.35">
      <c r="A6707" s="8" t="s">
        <v>22</v>
      </c>
      <c r="B6707" s="8" t="s">
        <v>440</v>
      </c>
    </row>
    <row r="6708" spans="1:2" x14ac:dyDescent="0.35">
      <c r="A6708" s="8" t="s">
        <v>22</v>
      </c>
      <c r="B6708" s="8" t="s">
        <v>440</v>
      </c>
    </row>
    <row r="6709" spans="1:2" x14ac:dyDescent="0.35">
      <c r="A6709" s="8" t="s">
        <v>22</v>
      </c>
      <c r="B6709" s="8" t="s">
        <v>440</v>
      </c>
    </row>
    <row r="6710" spans="1:2" x14ac:dyDescent="0.35">
      <c r="A6710" s="8" t="s">
        <v>22</v>
      </c>
      <c r="B6710" s="8" t="s">
        <v>440</v>
      </c>
    </row>
    <row r="6711" spans="1:2" x14ac:dyDescent="0.35">
      <c r="A6711" s="8" t="s">
        <v>22</v>
      </c>
      <c r="B6711" s="8" t="s">
        <v>440</v>
      </c>
    </row>
    <row r="6712" spans="1:2" x14ac:dyDescent="0.35">
      <c r="A6712" s="8" t="s">
        <v>22</v>
      </c>
      <c r="B6712" s="8" t="s">
        <v>440</v>
      </c>
    </row>
    <row r="6713" spans="1:2" x14ac:dyDescent="0.35">
      <c r="A6713" s="8" t="s">
        <v>22</v>
      </c>
      <c r="B6713" s="8" t="s">
        <v>440</v>
      </c>
    </row>
    <row r="6714" spans="1:2" x14ac:dyDescent="0.35">
      <c r="A6714" s="8" t="s">
        <v>22</v>
      </c>
      <c r="B6714" s="8" t="s">
        <v>440</v>
      </c>
    </row>
    <row r="6715" spans="1:2" x14ac:dyDescent="0.35">
      <c r="A6715" s="8" t="s">
        <v>22</v>
      </c>
      <c r="B6715" s="8" t="s">
        <v>440</v>
      </c>
    </row>
    <row r="6716" spans="1:2" x14ac:dyDescent="0.35">
      <c r="A6716" s="8" t="s">
        <v>22</v>
      </c>
      <c r="B6716" s="8" t="s">
        <v>440</v>
      </c>
    </row>
    <row r="6717" spans="1:2" x14ac:dyDescent="0.35">
      <c r="A6717" s="8" t="s">
        <v>22</v>
      </c>
      <c r="B6717" s="8" t="s">
        <v>440</v>
      </c>
    </row>
    <row r="6718" spans="1:2" x14ac:dyDescent="0.35">
      <c r="A6718" s="8" t="s">
        <v>22</v>
      </c>
      <c r="B6718" s="8" t="s">
        <v>440</v>
      </c>
    </row>
    <row r="6719" spans="1:2" x14ac:dyDescent="0.35">
      <c r="A6719" s="8" t="s">
        <v>22</v>
      </c>
      <c r="B6719" s="8" t="s">
        <v>440</v>
      </c>
    </row>
    <row r="6720" spans="1:2" x14ac:dyDescent="0.35">
      <c r="A6720" s="8" t="s">
        <v>22</v>
      </c>
      <c r="B6720" s="8" t="s">
        <v>440</v>
      </c>
    </row>
    <row r="6721" spans="1:2" x14ac:dyDescent="0.35">
      <c r="A6721" s="8" t="s">
        <v>22</v>
      </c>
      <c r="B6721" s="8" t="s">
        <v>440</v>
      </c>
    </row>
    <row r="6722" spans="1:2" x14ac:dyDescent="0.35">
      <c r="A6722" s="8" t="s">
        <v>22</v>
      </c>
      <c r="B6722" s="8" t="s">
        <v>440</v>
      </c>
    </row>
    <row r="6723" spans="1:2" x14ac:dyDescent="0.35">
      <c r="A6723" s="8" t="s">
        <v>22</v>
      </c>
      <c r="B6723" s="8" t="s">
        <v>440</v>
      </c>
    </row>
    <row r="6724" spans="1:2" x14ac:dyDescent="0.35">
      <c r="A6724" s="8" t="s">
        <v>22</v>
      </c>
      <c r="B6724" s="8" t="s">
        <v>440</v>
      </c>
    </row>
    <row r="6725" spans="1:2" x14ac:dyDescent="0.35">
      <c r="A6725" s="8" t="s">
        <v>22</v>
      </c>
      <c r="B6725" s="8" t="s">
        <v>440</v>
      </c>
    </row>
    <row r="6726" spans="1:2" x14ac:dyDescent="0.35">
      <c r="A6726" s="8" t="s">
        <v>22</v>
      </c>
      <c r="B6726" s="8" t="s">
        <v>440</v>
      </c>
    </row>
    <row r="6727" spans="1:2" x14ac:dyDescent="0.35">
      <c r="A6727" s="8" t="s">
        <v>22</v>
      </c>
      <c r="B6727" s="8" t="s">
        <v>440</v>
      </c>
    </row>
    <row r="6728" spans="1:2" x14ac:dyDescent="0.35">
      <c r="A6728" s="8" t="s">
        <v>22</v>
      </c>
      <c r="B6728" s="8" t="s">
        <v>440</v>
      </c>
    </row>
    <row r="6729" spans="1:2" x14ac:dyDescent="0.35">
      <c r="A6729" s="8" t="s">
        <v>22</v>
      </c>
      <c r="B6729" s="8" t="s">
        <v>440</v>
      </c>
    </row>
    <row r="6730" spans="1:2" x14ac:dyDescent="0.35">
      <c r="A6730" s="8" t="s">
        <v>22</v>
      </c>
      <c r="B6730" s="8" t="s">
        <v>440</v>
      </c>
    </row>
    <row r="6731" spans="1:2" x14ac:dyDescent="0.35">
      <c r="A6731" s="8" t="s">
        <v>22</v>
      </c>
      <c r="B6731" s="8" t="s">
        <v>440</v>
      </c>
    </row>
    <row r="6732" spans="1:2" x14ac:dyDescent="0.35">
      <c r="A6732" s="8" t="s">
        <v>22</v>
      </c>
      <c r="B6732" s="8" t="s">
        <v>440</v>
      </c>
    </row>
    <row r="6733" spans="1:2" x14ac:dyDescent="0.35">
      <c r="A6733" s="8" t="s">
        <v>22</v>
      </c>
      <c r="B6733" s="8" t="s">
        <v>440</v>
      </c>
    </row>
    <row r="6734" spans="1:2" x14ac:dyDescent="0.35">
      <c r="A6734" s="8" t="s">
        <v>22</v>
      </c>
      <c r="B6734" s="8" t="s">
        <v>440</v>
      </c>
    </row>
    <row r="6735" spans="1:2" x14ac:dyDescent="0.35">
      <c r="A6735" s="8" t="s">
        <v>22</v>
      </c>
      <c r="B6735" s="8" t="s">
        <v>440</v>
      </c>
    </row>
    <row r="6736" spans="1:2" x14ac:dyDescent="0.35">
      <c r="A6736" s="8" t="s">
        <v>22</v>
      </c>
      <c r="B6736" s="8" t="s">
        <v>440</v>
      </c>
    </row>
    <row r="6737" spans="1:2" x14ac:dyDescent="0.35">
      <c r="A6737" s="8" t="s">
        <v>22</v>
      </c>
      <c r="B6737" s="8" t="s">
        <v>440</v>
      </c>
    </row>
    <row r="6738" spans="1:2" x14ac:dyDescent="0.35">
      <c r="A6738" s="8" t="s">
        <v>22</v>
      </c>
      <c r="B6738" s="8" t="s">
        <v>440</v>
      </c>
    </row>
    <row r="6739" spans="1:2" x14ac:dyDescent="0.35">
      <c r="A6739" s="8" t="s">
        <v>22</v>
      </c>
      <c r="B6739" s="8" t="s">
        <v>440</v>
      </c>
    </row>
    <row r="6740" spans="1:2" x14ac:dyDescent="0.35">
      <c r="A6740" s="8" t="s">
        <v>22</v>
      </c>
      <c r="B6740" s="8" t="s">
        <v>440</v>
      </c>
    </row>
    <row r="6741" spans="1:2" x14ac:dyDescent="0.35">
      <c r="A6741" s="8" t="s">
        <v>22</v>
      </c>
      <c r="B6741" s="8" t="s">
        <v>440</v>
      </c>
    </row>
    <row r="6742" spans="1:2" x14ac:dyDescent="0.35">
      <c r="A6742" s="8" t="s">
        <v>22</v>
      </c>
      <c r="B6742" s="8" t="s">
        <v>440</v>
      </c>
    </row>
    <row r="6743" spans="1:2" x14ac:dyDescent="0.35">
      <c r="A6743" s="8" t="s">
        <v>22</v>
      </c>
      <c r="B6743" s="8" t="s">
        <v>440</v>
      </c>
    </row>
    <row r="6744" spans="1:2" x14ac:dyDescent="0.35">
      <c r="A6744" s="8" t="s">
        <v>22</v>
      </c>
      <c r="B6744" s="8" t="s">
        <v>440</v>
      </c>
    </row>
    <row r="6745" spans="1:2" x14ac:dyDescent="0.35">
      <c r="A6745" s="8" t="s">
        <v>22</v>
      </c>
      <c r="B6745" s="8" t="s">
        <v>440</v>
      </c>
    </row>
    <row r="6746" spans="1:2" x14ac:dyDescent="0.35">
      <c r="A6746" s="8" t="s">
        <v>22</v>
      </c>
      <c r="B6746" s="8" t="s">
        <v>440</v>
      </c>
    </row>
    <row r="6747" spans="1:2" x14ac:dyDescent="0.35">
      <c r="A6747" s="8" t="s">
        <v>22</v>
      </c>
      <c r="B6747" s="8" t="s">
        <v>440</v>
      </c>
    </row>
    <row r="6748" spans="1:2" x14ac:dyDescent="0.35">
      <c r="A6748" s="8" t="s">
        <v>22</v>
      </c>
      <c r="B6748" s="8" t="s">
        <v>440</v>
      </c>
    </row>
    <row r="6749" spans="1:2" x14ac:dyDescent="0.35">
      <c r="A6749" s="8" t="s">
        <v>22</v>
      </c>
      <c r="B6749" s="8" t="s">
        <v>440</v>
      </c>
    </row>
    <row r="6750" spans="1:2" x14ac:dyDescent="0.35">
      <c r="A6750" s="8" t="s">
        <v>22</v>
      </c>
      <c r="B6750" s="8" t="s">
        <v>440</v>
      </c>
    </row>
    <row r="6751" spans="1:2" x14ac:dyDescent="0.35">
      <c r="A6751" s="8" t="s">
        <v>22</v>
      </c>
      <c r="B6751" s="8" t="s">
        <v>440</v>
      </c>
    </row>
    <row r="6752" spans="1:2" x14ac:dyDescent="0.35">
      <c r="A6752" s="8" t="s">
        <v>22</v>
      </c>
      <c r="B6752" s="8" t="s">
        <v>440</v>
      </c>
    </row>
    <row r="6753" spans="1:2" x14ac:dyDescent="0.35">
      <c r="A6753" s="8" t="s">
        <v>22</v>
      </c>
      <c r="B6753" s="8" t="s">
        <v>440</v>
      </c>
    </row>
    <row r="6754" spans="1:2" x14ac:dyDescent="0.35">
      <c r="A6754" s="8" t="s">
        <v>22</v>
      </c>
      <c r="B6754" s="8" t="s">
        <v>440</v>
      </c>
    </row>
    <row r="6755" spans="1:2" x14ac:dyDescent="0.35">
      <c r="A6755" s="8" t="s">
        <v>22</v>
      </c>
      <c r="B6755" s="8" t="s">
        <v>440</v>
      </c>
    </row>
    <row r="6756" spans="1:2" x14ac:dyDescent="0.35">
      <c r="A6756" s="8" t="s">
        <v>22</v>
      </c>
      <c r="B6756" s="8" t="s">
        <v>440</v>
      </c>
    </row>
    <row r="6757" spans="1:2" x14ac:dyDescent="0.35">
      <c r="A6757" s="8" t="s">
        <v>22</v>
      </c>
      <c r="B6757" s="8" t="s">
        <v>440</v>
      </c>
    </row>
    <row r="6758" spans="1:2" x14ac:dyDescent="0.35">
      <c r="A6758" s="8" t="s">
        <v>22</v>
      </c>
      <c r="B6758" s="8" t="s">
        <v>440</v>
      </c>
    </row>
    <row r="6759" spans="1:2" x14ac:dyDescent="0.35">
      <c r="A6759" s="8" t="s">
        <v>22</v>
      </c>
      <c r="B6759" s="8" t="s">
        <v>440</v>
      </c>
    </row>
    <row r="6760" spans="1:2" x14ac:dyDescent="0.35">
      <c r="A6760" s="8" t="s">
        <v>22</v>
      </c>
      <c r="B6760" s="8" t="s">
        <v>440</v>
      </c>
    </row>
    <row r="6761" spans="1:2" x14ac:dyDescent="0.35">
      <c r="A6761" s="8" t="s">
        <v>22</v>
      </c>
      <c r="B6761" s="8" t="s">
        <v>440</v>
      </c>
    </row>
    <row r="6762" spans="1:2" x14ac:dyDescent="0.35">
      <c r="A6762" s="8" t="s">
        <v>22</v>
      </c>
      <c r="B6762" s="8" t="s">
        <v>440</v>
      </c>
    </row>
    <row r="6763" spans="1:2" x14ac:dyDescent="0.35">
      <c r="A6763" s="8" t="s">
        <v>22</v>
      </c>
      <c r="B6763" s="8" t="s">
        <v>440</v>
      </c>
    </row>
    <row r="6764" spans="1:2" x14ac:dyDescent="0.35">
      <c r="A6764" s="8" t="s">
        <v>22</v>
      </c>
      <c r="B6764" s="8" t="s">
        <v>440</v>
      </c>
    </row>
    <row r="6765" spans="1:2" x14ac:dyDescent="0.35">
      <c r="A6765" s="8" t="s">
        <v>22</v>
      </c>
      <c r="B6765" s="8" t="s">
        <v>440</v>
      </c>
    </row>
    <row r="6766" spans="1:2" x14ac:dyDescent="0.35">
      <c r="A6766" s="8" t="s">
        <v>22</v>
      </c>
      <c r="B6766" s="8" t="s">
        <v>440</v>
      </c>
    </row>
    <row r="6767" spans="1:2" x14ac:dyDescent="0.35">
      <c r="A6767" s="8" t="s">
        <v>22</v>
      </c>
      <c r="B6767" s="8" t="s">
        <v>440</v>
      </c>
    </row>
    <row r="6768" spans="1:2" x14ac:dyDescent="0.35">
      <c r="A6768" s="8" t="s">
        <v>22</v>
      </c>
      <c r="B6768" s="8" t="s">
        <v>440</v>
      </c>
    </row>
    <row r="6769" spans="1:2" x14ac:dyDescent="0.35">
      <c r="A6769" s="8" t="s">
        <v>22</v>
      </c>
      <c r="B6769" s="8" t="s">
        <v>440</v>
      </c>
    </row>
    <row r="6770" spans="1:2" x14ac:dyDescent="0.35">
      <c r="A6770" s="8" t="s">
        <v>22</v>
      </c>
      <c r="B6770" s="8" t="s">
        <v>440</v>
      </c>
    </row>
    <row r="6771" spans="1:2" x14ac:dyDescent="0.35">
      <c r="A6771" s="8" t="s">
        <v>22</v>
      </c>
      <c r="B6771" s="8" t="s">
        <v>440</v>
      </c>
    </row>
    <row r="6772" spans="1:2" x14ac:dyDescent="0.35">
      <c r="A6772" s="8" t="s">
        <v>22</v>
      </c>
      <c r="B6772" s="8" t="s">
        <v>440</v>
      </c>
    </row>
    <row r="6773" spans="1:2" x14ac:dyDescent="0.35">
      <c r="A6773" s="8" t="s">
        <v>22</v>
      </c>
      <c r="B6773" s="8" t="s">
        <v>440</v>
      </c>
    </row>
    <row r="6774" spans="1:2" x14ac:dyDescent="0.35">
      <c r="A6774" s="8" t="s">
        <v>22</v>
      </c>
      <c r="B6774" s="8" t="s">
        <v>440</v>
      </c>
    </row>
    <row r="6775" spans="1:2" x14ac:dyDescent="0.35">
      <c r="A6775" s="8" t="s">
        <v>22</v>
      </c>
      <c r="B6775" s="8" t="s">
        <v>440</v>
      </c>
    </row>
    <row r="6776" spans="1:2" x14ac:dyDescent="0.35">
      <c r="A6776" s="8" t="s">
        <v>22</v>
      </c>
      <c r="B6776" s="8" t="s">
        <v>440</v>
      </c>
    </row>
    <row r="6777" spans="1:2" x14ac:dyDescent="0.35">
      <c r="A6777" s="8" t="s">
        <v>22</v>
      </c>
      <c r="B6777" s="8" t="s">
        <v>440</v>
      </c>
    </row>
    <row r="6778" spans="1:2" x14ac:dyDescent="0.35">
      <c r="A6778" s="8" t="s">
        <v>22</v>
      </c>
      <c r="B6778" s="8" t="s">
        <v>440</v>
      </c>
    </row>
    <row r="6779" spans="1:2" x14ac:dyDescent="0.35">
      <c r="A6779" s="8" t="s">
        <v>22</v>
      </c>
      <c r="B6779" s="8" t="s">
        <v>440</v>
      </c>
    </row>
    <row r="6780" spans="1:2" x14ac:dyDescent="0.35">
      <c r="A6780" s="8" t="s">
        <v>22</v>
      </c>
      <c r="B6780" s="8" t="s">
        <v>440</v>
      </c>
    </row>
    <row r="6781" spans="1:2" x14ac:dyDescent="0.35">
      <c r="A6781" s="8" t="s">
        <v>22</v>
      </c>
      <c r="B6781" s="8" t="s">
        <v>440</v>
      </c>
    </row>
    <row r="6782" spans="1:2" x14ac:dyDescent="0.35">
      <c r="A6782" s="8" t="s">
        <v>22</v>
      </c>
      <c r="B6782" s="8" t="s">
        <v>440</v>
      </c>
    </row>
    <row r="6783" spans="1:2" x14ac:dyDescent="0.35">
      <c r="A6783" s="8" t="s">
        <v>22</v>
      </c>
      <c r="B6783" s="8" t="s">
        <v>440</v>
      </c>
    </row>
    <row r="6784" spans="1:2" x14ac:dyDescent="0.35">
      <c r="A6784" s="8" t="s">
        <v>22</v>
      </c>
      <c r="B6784" s="8" t="s">
        <v>440</v>
      </c>
    </row>
    <row r="6785" spans="1:2" x14ac:dyDescent="0.35">
      <c r="A6785" s="8" t="s">
        <v>22</v>
      </c>
      <c r="B6785" s="8" t="s">
        <v>440</v>
      </c>
    </row>
    <row r="6786" spans="1:2" x14ac:dyDescent="0.35">
      <c r="A6786" s="8" t="s">
        <v>22</v>
      </c>
      <c r="B6786" s="8" t="s">
        <v>440</v>
      </c>
    </row>
    <row r="6787" spans="1:2" x14ac:dyDescent="0.35">
      <c r="A6787" s="8" t="s">
        <v>22</v>
      </c>
      <c r="B6787" s="8" t="s">
        <v>440</v>
      </c>
    </row>
    <row r="6788" spans="1:2" x14ac:dyDescent="0.35">
      <c r="A6788" s="8" t="s">
        <v>22</v>
      </c>
      <c r="B6788" s="8" t="s">
        <v>440</v>
      </c>
    </row>
    <row r="6789" spans="1:2" x14ac:dyDescent="0.35">
      <c r="A6789" s="8" t="s">
        <v>22</v>
      </c>
      <c r="B6789" s="8" t="s">
        <v>440</v>
      </c>
    </row>
    <row r="6790" spans="1:2" x14ac:dyDescent="0.35">
      <c r="A6790" s="8" t="s">
        <v>22</v>
      </c>
      <c r="B6790" s="8" t="s">
        <v>440</v>
      </c>
    </row>
    <row r="6791" spans="1:2" x14ac:dyDescent="0.35">
      <c r="A6791" s="8" t="s">
        <v>22</v>
      </c>
      <c r="B6791" s="8" t="s">
        <v>440</v>
      </c>
    </row>
    <row r="6792" spans="1:2" x14ac:dyDescent="0.35">
      <c r="A6792" s="8" t="s">
        <v>22</v>
      </c>
      <c r="B6792" s="8" t="s">
        <v>440</v>
      </c>
    </row>
    <row r="6793" spans="1:2" x14ac:dyDescent="0.35">
      <c r="A6793" s="8" t="s">
        <v>22</v>
      </c>
      <c r="B6793" s="8" t="s">
        <v>440</v>
      </c>
    </row>
    <row r="6794" spans="1:2" x14ac:dyDescent="0.35">
      <c r="A6794" s="8" t="s">
        <v>22</v>
      </c>
      <c r="B6794" s="8" t="s">
        <v>440</v>
      </c>
    </row>
    <row r="6795" spans="1:2" x14ac:dyDescent="0.35">
      <c r="A6795" s="8" t="s">
        <v>22</v>
      </c>
      <c r="B6795" s="8" t="s">
        <v>440</v>
      </c>
    </row>
    <row r="6796" spans="1:2" x14ac:dyDescent="0.35">
      <c r="A6796" s="8" t="s">
        <v>22</v>
      </c>
      <c r="B6796" s="8" t="s">
        <v>440</v>
      </c>
    </row>
    <row r="6797" spans="1:2" x14ac:dyDescent="0.35">
      <c r="A6797" s="8" t="s">
        <v>22</v>
      </c>
      <c r="B6797" s="8" t="s">
        <v>440</v>
      </c>
    </row>
    <row r="6798" spans="1:2" x14ac:dyDescent="0.35">
      <c r="A6798" s="8" t="s">
        <v>22</v>
      </c>
      <c r="B6798" s="8" t="s">
        <v>440</v>
      </c>
    </row>
    <row r="6799" spans="1:2" x14ac:dyDescent="0.35">
      <c r="A6799" s="8" t="s">
        <v>22</v>
      </c>
      <c r="B6799" s="8" t="s">
        <v>440</v>
      </c>
    </row>
    <row r="6800" spans="1:2" x14ac:dyDescent="0.35">
      <c r="A6800" s="8" t="s">
        <v>22</v>
      </c>
      <c r="B6800" s="8" t="s">
        <v>440</v>
      </c>
    </row>
    <row r="6801" spans="1:2" x14ac:dyDescent="0.35">
      <c r="A6801" s="8" t="s">
        <v>22</v>
      </c>
      <c r="B6801" s="8" t="s">
        <v>440</v>
      </c>
    </row>
    <row r="6802" spans="1:2" x14ac:dyDescent="0.35">
      <c r="A6802" s="8" t="s">
        <v>22</v>
      </c>
      <c r="B6802" s="8" t="s">
        <v>440</v>
      </c>
    </row>
    <row r="6803" spans="1:2" x14ac:dyDescent="0.35">
      <c r="A6803" s="8" t="s">
        <v>22</v>
      </c>
      <c r="B6803" s="8" t="s">
        <v>440</v>
      </c>
    </row>
    <row r="6804" spans="1:2" x14ac:dyDescent="0.35">
      <c r="A6804" s="8" t="s">
        <v>22</v>
      </c>
      <c r="B6804" s="8" t="s">
        <v>440</v>
      </c>
    </row>
    <row r="6805" spans="1:2" x14ac:dyDescent="0.35">
      <c r="A6805" s="8" t="s">
        <v>22</v>
      </c>
      <c r="B6805" s="8" t="s">
        <v>440</v>
      </c>
    </row>
    <row r="6806" spans="1:2" x14ac:dyDescent="0.35">
      <c r="A6806" s="8" t="s">
        <v>22</v>
      </c>
      <c r="B6806" s="8" t="s">
        <v>440</v>
      </c>
    </row>
    <row r="6807" spans="1:2" x14ac:dyDescent="0.35">
      <c r="A6807" s="8" t="s">
        <v>22</v>
      </c>
      <c r="B6807" s="8" t="s">
        <v>440</v>
      </c>
    </row>
    <row r="6808" spans="1:2" x14ac:dyDescent="0.35">
      <c r="A6808" s="8" t="s">
        <v>22</v>
      </c>
      <c r="B6808" s="8" t="s">
        <v>440</v>
      </c>
    </row>
    <row r="6809" spans="1:2" x14ac:dyDescent="0.35">
      <c r="A6809" s="8" t="s">
        <v>22</v>
      </c>
      <c r="B6809" s="8" t="s">
        <v>440</v>
      </c>
    </row>
    <row r="6810" spans="1:2" x14ac:dyDescent="0.35">
      <c r="A6810" s="8" t="s">
        <v>22</v>
      </c>
      <c r="B6810" s="8" t="s">
        <v>440</v>
      </c>
    </row>
    <row r="6811" spans="1:2" x14ac:dyDescent="0.35">
      <c r="A6811" s="8" t="s">
        <v>22</v>
      </c>
      <c r="B6811" s="8" t="s">
        <v>440</v>
      </c>
    </row>
    <row r="6812" spans="1:2" x14ac:dyDescent="0.35">
      <c r="A6812" s="8" t="s">
        <v>22</v>
      </c>
      <c r="B6812" s="8" t="s">
        <v>440</v>
      </c>
    </row>
    <row r="6813" spans="1:2" x14ac:dyDescent="0.35">
      <c r="A6813" s="8" t="s">
        <v>22</v>
      </c>
      <c r="B6813" s="8" t="s">
        <v>440</v>
      </c>
    </row>
    <row r="6814" spans="1:2" x14ac:dyDescent="0.35">
      <c r="A6814" s="8" t="s">
        <v>22</v>
      </c>
      <c r="B6814" s="8" t="s">
        <v>440</v>
      </c>
    </row>
    <row r="6815" spans="1:2" x14ac:dyDescent="0.35">
      <c r="A6815" s="8" t="s">
        <v>22</v>
      </c>
      <c r="B6815" s="8" t="s">
        <v>440</v>
      </c>
    </row>
    <row r="6816" spans="1:2" x14ac:dyDescent="0.35">
      <c r="A6816" s="8" t="s">
        <v>22</v>
      </c>
      <c r="B6816" s="8" t="s">
        <v>440</v>
      </c>
    </row>
    <row r="6817" spans="1:2" x14ac:dyDescent="0.35">
      <c r="A6817" s="8" t="s">
        <v>22</v>
      </c>
      <c r="B6817" s="8" t="s">
        <v>440</v>
      </c>
    </row>
    <row r="6818" spans="1:2" x14ac:dyDescent="0.35">
      <c r="A6818" s="8" t="s">
        <v>22</v>
      </c>
      <c r="B6818" s="8" t="s">
        <v>440</v>
      </c>
    </row>
    <row r="6819" spans="1:2" x14ac:dyDescent="0.35">
      <c r="A6819" s="8" t="s">
        <v>22</v>
      </c>
      <c r="B6819" s="8" t="s">
        <v>440</v>
      </c>
    </row>
    <row r="6820" spans="1:2" x14ac:dyDescent="0.35">
      <c r="A6820" s="8" t="s">
        <v>22</v>
      </c>
      <c r="B6820" s="8" t="s">
        <v>440</v>
      </c>
    </row>
    <row r="6821" spans="1:2" x14ac:dyDescent="0.35">
      <c r="A6821" s="8" t="s">
        <v>22</v>
      </c>
      <c r="B6821" s="8" t="s">
        <v>440</v>
      </c>
    </row>
    <row r="6822" spans="1:2" x14ac:dyDescent="0.35">
      <c r="A6822" s="8" t="s">
        <v>22</v>
      </c>
      <c r="B6822" s="8" t="s">
        <v>440</v>
      </c>
    </row>
    <row r="6823" spans="1:2" x14ac:dyDescent="0.35">
      <c r="A6823" s="8" t="s">
        <v>22</v>
      </c>
      <c r="B6823" s="8" t="s">
        <v>440</v>
      </c>
    </row>
    <row r="6824" spans="1:2" x14ac:dyDescent="0.35">
      <c r="A6824" s="8" t="s">
        <v>22</v>
      </c>
      <c r="B6824" s="8" t="s">
        <v>440</v>
      </c>
    </row>
    <row r="6825" spans="1:2" x14ac:dyDescent="0.35">
      <c r="A6825" s="8" t="s">
        <v>22</v>
      </c>
      <c r="B6825" s="8" t="s">
        <v>440</v>
      </c>
    </row>
    <row r="6826" spans="1:2" x14ac:dyDescent="0.35">
      <c r="A6826" s="8" t="s">
        <v>22</v>
      </c>
      <c r="B6826" s="8" t="s">
        <v>440</v>
      </c>
    </row>
    <row r="6827" spans="1:2" x14ac:dyDescent="0.35">
      <c r="A6827" s="8" t="s">
        <v>22</v>
      </c>
      <c r="B6827" s="8" t="s">
        <v>440</v>
      </c>
    </row>
    <row r="6828" spans="1:2" x14ac:dyDescent="0.35">
      <c r="A6828" s="8" t="s">
        <v>22</v>
      </c>
      <c r="B6828" s="8" t="s">
        <v>440</v>
      </c>
    </row>
    <row r="6829" spans="1:2" x14ac:dyDescent="0.35">
      <c r="A6829" s="8" t="s">
        <v>22</v>
      </c>
      <c r="B6829" s="8" t="s">
        <v>440</v>
      </c>
    </row>
    <row r="6830" spans="1:2" x14ac:dyDescent="0.35">
      <c r="A6830" s="8" t="s">
        <v>22</v>
      </c>
      <c r="B6830" s="8" t="s">
        <v>440</v>
      </c>
    </row>
    <row r="6831" spans="1:2" x14ac:dyDescent="0.35">
      <c r="A6831" s="8" t="s">
        <v>22</v>
      </c>
      <c r="B6831" s="8" t="s">
        <v>440</v>
      </c>
    </row>
    <row r="6832" spans="1:2" x14ac:dyDescent="0.35">
      <c r="A6832" s="8" t="s">
        <v>22</v>
      </c>
      <c r="B6832" s="8" t="s">
        <v>440</v>
      </c>
    </row>
    <row r="6833" spans="1:2" x14ac:dyDescent="0.35">
      <c r="A6833" s="8" t="s">
        <v>22</v>
      </c>
      <c r="B6833" s="8" t="s">
        <v>440</v>
      </c>
    </row>
    <row r="6834" spans="1:2" x14ac:dyDescent="0.35">
      <c r="A6834" s="8" t="s">
        <v>22</v>
      </c>
      <c r="B6834" s="8" t="s">
        <v>440</v>
      </c>
    </row>
    <row r="6835" spans="1:2" x14ac:dyDescent="0.35">
      <c r="A6835" s="8" t="s">
        <v>22</v>
      </c>
      <c r="B6835" s="8" t="s">
        <v>440</v>
      </c>
    </row>
    <row r="6836" spans="1:2" x14ac:dyDescent="0.35">
      <c r="A6836" s="8" t="s">
        <v>22</v>
      </c>
      <c r="B6836" s="8" t="s">
        <v>440</v>
      </c>
    </row>
    <row r="6837" spans="1:2" x14ac:dyDescent="0.35">
      <c r="A6837" s="8" t="s">
        <v>22</v>
      </c>
      <c r="B6837" s="8" t="s">
        <v>440</v>
      </c>
    </row>
    <row r="6838" spans="1:2" x14ac:dyDescent="0.35">
      <c r="A6838" s="8" t="s">
        <v>22</v>
      </c>
      <c r="B6838" s="8" t="s">
        <v>440</v>
      </c>
    </row>
    <row r="6839" spans="1:2" x14ac:dyDescent="0.35">
      <c r="A6839" s="8" t="s">
        <v>22</v>
      </c>
      <c r="B6839" s="8" t="s">
        <v>440</v>
      </c>
    </row>
    <row r="6840" spans="1:2" x14ac:dyDescent="0.35">
      <c r="A6840" s="8" t="s">
        <v>22</v>
      </c>
      <c r="B6840" s="8" t="s">
        <v>440</v>
      </c>
    </row>
    <row r="6841" spans="1:2" x14ac:dyDescent="0.35">
      <c r="A6841" s="8" t="s">
        <v>22</v>
      </c>
      <c r="B6841" s="8" t="s">
        <v>440</v>
      </c>
    </row>
    <row r="6842" spans="1:2" x14ac:dyDescent="0.35">
      <c r="A6842" s="8" t="s">
        <v>22</v>
      </c>
      <c r="B6842" s="8" t="s">
        <v>440</v>
      </c>
    </row>
    <row r="6843" spans="1:2" x14ac:dyDescent="0.35">
      <c r="A6843" s="8" t="s">
        <v>22</v>
      </c>
      <c r="B6843" s="8" t="s">
        <v>440</v>
      </c>
    </row>
    <row r="6844" spans="1:2" x14ac:dyDescent="0.35">
      <c r="A6844" s="8" t="s">
        <v>22</v>
      </c>
      <c r="B6844" s="8" t="s">
        <v>440</v>
      </c>
    </row>
    <row r="6845" spans="1:2" x14ac:dyDescent="0.35">
      <c r="A6845" s="8" t="s">
        <v>22</v>
      </c>
      <c r="B6845" s="8" t="s">
        <v>440</v>
      </c>
    </row>
    <row r="6846" spans="1:2" x14ac:dyDescent="0.35">
      <c r="A6846" s="8" t="s">
        <v>22</v>
      </c>
      <c r="B6846" s="8" t="s">
        <v>440</v>
      </c>
    </row>
    <row r="6847" spans="1:2" x14ac:dyDescent="0.35">
      <c r="A6847" s="8" t="s">
        <v>22</v>
      </c>
      <c r="B6847" s="8" t="s">
        <v>440</v>
      </c>
    </row>
    <row r="6848" spans="1:2" x14ac:dyDescent="0.35">
      <c r="A6848" s="8" t="s">
        <v>22</v>
      </c>
      <c r="B6848" s="8" t="s">
        <v>440</v>
      </c>
    </row>
    <row r="6849" spans="1:2" x14ac:dyDescent="0.35">
      <c r="A6849" s="8" t="s">
        <v>22</v>
      </c>
      <c r="B6849" s="8" t="s">
        <v>440</v>
      </c>
    </row>
    <row r="6850" spans="1:2" x14ac:dyDescent="0.35">
      <c r="A6850" s="8" t="s">
        <v>22</v>
      </c>
      <c r="B6850" s="8" t="s">
        <v>440</v>
      </c>
    </row>
    <row r="6851" spans="1:2" x14ac:dyDescent="0.35">
      <c r="A6851" s="8" t="s">
        <v>22</v>
      </c>
      <c r="B6851" s="8" t="s">
        <v>440</v>
      </c>
    </row>
    <row r="6852" spans="1:2" x14ac:dyDescent="0.35">
      <c r="A6852" s="8" t="s">
        <v>22</v>
      </c>
      <c r="B6852" s="8" t="s">
        <v>440</v>
      </c>
    </row>
    <row r="6853" spans="1:2" x14ac:dyDescent="0.35">
      <c r="A6853" s="8" t="s">
        <v>22</v>
      </c>
      <c r="B6853" s="8" t="s">
        <v>440</v>
      </c>
    </row>
    <row r="6854" spans="1:2" x14ac:dyDescent="0.35">
      <c r="A6854" s="8" t="s">
        <v>22</v>
      </c>
      <c r="B6854" s="8" t="s">
        <v>440</v>
      </c>
    </row>
    <row r="6855" spans="1:2" x14ac:dyDescent="0.35">
      <c r="A6855" s="8" t="s">
        <v>22</v>
      </c>
      <c r="B6855" s="8" t="s">
        <v>440</v>
      </c>
    </row>
    <row r="6856" spans="1:2" x14ac:dyDescent="0.35">
      <c r="A6856" s="8" t="s">
        <v>22</v>
      </c>
      <c r="B6856" s="8" t="s">
        <v>440</v>
      </c>
    </row>
    <row r="6857" spans="1:2" x14ac:dyDescent="0.35">
      <c r="A6857" s="8" t="s">
        <v>22</v>
      </c>
      <c r="B6857" s="8" t="s">
        <v>440</v>
      </c>
    </row>
    <row r="6858" spans="1:2" x14ac:dyDescent="0.35">
      <c r="A6858" s="8" t="s">
        <v>22</v>
      </c>
      <c r="B6858" s="8" t="s">
        <v>440</v>
      </c>
    </row>
    <row r="6859" spans="1:2" x14ac:dyDescent="0.35">
      <c r="A6859" s="8" t="s">
        <v>22</v>
      </c>
      <c r="B6859" s="8" t="s">
        <v>440</v>
      </c>
    </row>
    <row r="6860" spans="1:2" x14ac:dyDescent="0.35">
      <c r="A6860" s="8" t="s">
        <v>22</v>
      </c>
      <c r="B6860" s="8" t="s">
        <v>440</v>
      </c>
    </row>
    <row r="6861" spans="1:2" x14ac:dyDescent="0.35">
      <c r="A6861" s="8" t="s">
        <v>22</v>
      </c>
      <c r="B6861" s="8" t="s">
        <v>440</v>
      </c>
    </row>
    <row r="6862" spans="1:2" x14ac:dyDescent="0.35">
      <c r="A6862" s="8" t="s">
        <v>22</v>
      </c>
      <c r="B6862" s="8" t="s">
        <v>440</v>
      </c>
    </row>
    <row r="6863" spans="1:2" x14ac:dyDescent="0.35">
      <c r="A6863" s="8" t="s">
        <v>22</v>
      </c>
      <c r="B6863" s="8" t="s">
        <v>440</v>
      </c>
    </row>
    <row r="6864" spans="1:2" x14ac:dyDescent="0.35">
      <c r="A6864" s="8" t="s">
        <v>22</v>
      </c>
      <c r="B6864" s="8" t="s">
        <v>440</v>
      </c>
    </row>
    <row r="6865" spans="1:2" x14ac:dyDescent="0.35">
      <c r="A6865" s="8" t="s">
        <v>22</v>
      </c>
      <c r="B6865" s="8" t="s">
        <v>440</v>
      </c>
    </row>
    <row r="6866" spans="1:2" x14ac:dyDescent="0.35">
      <c r="A6866" s="8" t="s">
        <v>22</v>
      </c>
      <c r="B6866" s="8" t="s">
        <v>440</v>
      </c>
    </row>
    <row r="6867" spans="1:2" x14ac:dyDescent="0.35">
      <c r="A6867" s="8" t="s">
        <v>22</v>
      </c>
      <c r="B6867" s="8" t="s">
        <v>440</v>
      </c>
    </row>
    <row r="6868" spans="1:2" x14ac:dyDescent="0.35">
      <c r="A6868" s="8" t="s">
        <v>22</v>
      </c>
      <c r="B6868" s="8" t="s">
        <v>440</v>
      </c>
    </row>
    <row r="6869" spans="1:2" x14ac:dyDescent="0.35">
      <c r="A6869" s="8" t="s">
        <v>22</v>
      </c>
      <c r="B6869" s="8" t="s">
        <v>440</v>
      </c>
    </row>
    <row r="6870" spans="1:2" x14ac:dyDescent="0.35">
      <c r="A6870" s="8" t="s">
        <v>22</v>
      </c>
      <c r="B6870" s="8" t="s">
        <v>440</v>
      </c>
    </row>
    <row r="6871" spans="1:2" x14ac:dyDescent="0.35">
      <c r="A6871" s="8" t="s">
        <v>22</v>
      </c>
      <c r="B6871" s="8" t="s">
        <v>440</v>
      </c>
    </row>
    <row r="6872" spans="1:2" x14ac:dyDescent="0.35">
      <c r="A6872" s="8" t="s">
        <v>22</v>
      </c>
      <c r="B6872" s="8" t="s">
        <v>440</v>
      </c>
    </row>
    <row r="6873" spans="1:2" x14ac:dyDescent="0.35">
      <c r="A6873" s="8" t="s">
        <v>22</v>
      </c>
      <c r="B6873" s="8" t="s">
        <v>440</v>
      </c>
    </row>
    <row r="6874" spans="1:2" x14ac:dyDescent="0.35">
      <c r="A6874" s="8" t="s">
        <v>22</v>
      </c>
      <c r="B6874" s="8" t="s">
        <v>440</v>
      </c>
    </row>
    <row r="6875" spans="1:2" x14ac:dyDescent="0.35">
      <c r="A6875" s="8" t="s">
        <v>22</v>
      </c>
      <c r="B6875" s="8" t="s">
        <v>440</v>
      </c>
    </row>
    <row r="6876" spans="1:2" x14ac:dyDescent="0.35">
      <c r="A6876" s="8" t="s">
        <v>22</v>
      </c>
      <c r="B6876" s="8" t="s">
        <v>440</v>
      </c>
    </row>
    <row r="6877" spans="1:2" x14ac:dyDescent="0.35">
      <c r="A6877" s="8" t="s">
        <v>22</v>
      </c>
      <c r="B6877" s="8" t="s">
        <v>440</v>
      </c>
    </row>
    <row r="6878" spans="1:2" x14ac:dyDescent="0.35">
      <c r="A6878" s="8" t="s">
        <v>22</v>
      </c>
      <c r="B6878" s="8" t="s">
        <v>440</v>
      </c>
    </row>
    <row r="6879" spans="1:2" x14ac:dyDescent="0.35">
      <c r="A6879" s="8" t="s">
        <v>22</v>
      </c>
      <c r="B6879" s="8" t="s">
        <v>440</v>
      </c>
    </row>
    <row r="6880" spans="1:2" x14ac:dyDescent="0.35">
      <c r="A6880" s="8" t="s">
        <v>22</v>
      </c>
      <c r="B6880" s="8" t="s">
        <v>440</v>
      </c>
    </row>
    <row r="6881" spans="1:2" x14ac:dyDescent="0.35">
      <c r="A6881" s="8" t="s">
        <v>22</v>
      </c>
      <c r="B6881" s="8" t="s">
        <v>440</v>
      </c>
    </row>
    <row r="6882" spans="1:2" x14ac:dyDescent="0.35">
      <c r="A6882" s="8" t="s">
        <v>22</v>
      </c>
      <c r="B6882" s="8" t="s">
        <v>440</v>
      </c>
    </row>
    <row r="6883" spans="1:2" x14ac:dyDescent="0.35">
      <c r="A6883" s="8" t="s">
        <v>22</v>
      </c>
      <c r="B6883" s="8" t="s">
        <v>440</v>
      </c>
    </row>
    <row r="6884" spans="1:2" x14ac:dyDescent="0.35">
      <c r="A6884" s="8" t="s">
        <v>22</v>
      </c>
      <c r="B6884" s="8" t="s">
        <v>440</v>
      </c>
    </row>
    <row r="6885" spans="1:2" x14ac:dyDescent="0.35">
      <c r="A6885" s="8" t="s">
        <v>22</v>
      </c>
      <c r="B6885" s="8" t="s">
        <v>440</v>
      </c>
    </row>
    <row r="6886" spans="1:2" x14ac:dyDescent="0.35">
      <c r="A6886" s="8" t="s">
        <v>22</v>
      </c>
      <c r="B6886" s="8" t="s">
        <v>440</v>
      </c>
    </row>
    <row r="6887" spans="1:2" x14ac:dyDescent="0.35">
      <c r="A6887" s="8" t="s">
        <v>22</v>
      </c>
      <c r="B6887" s="8" t="s">
        <v>440</v>
      </c>
    </row>
    <row r="6888" spans="1:2" x14ac:dyDescent="0.35">
      <c r="A6888" s="8" t="s">
        <v>22</v>
      </c>
      <c r="B6888" s="8" t="s">
        <v>440</v>
      </c>
    </row>
    <row r="6889" spans="1:2" x14ac:dyDescent="0.35">
      <c r="A6889" s="8" t="s">
        <v>22</v>
      </c>
      <c r="B6889" s="8" t="s">
        <v>440</v>
      </c>
    </row>
    <row r="6890" spans="1:2" x14ac:dyDescent="0.35">
      <c r="A6890" s="8" t="s">
        <v>22</v>
      </c>
      <c r="B6890" s="8" t="s">
        <v>440</v>
      </c>
    </row>
    <row r="6891" spans="1:2" x14ac:dyDescent="0.35">
      <c r="A6891" s="8" t="s">
        <v>22</v>
      </c>
      <c r="B6891" s="8" t="s">
        <v>440</v>
      </c>
    </row>
    <row r="6892" spans="1:2" x14ac:dyDescent="0.35">
      <c r="A6892" s="8" t="s">
        <v>22</v>
      </c>
      <c r="B6892" s="8" t="s">
        <v>440</v>
      </c>
    </row>
    <row r="6893" spans="1:2" x14ac:dyDescent="0.35">
      <c r="A6893" s="8" t="s">
        <v>22</v>
      </c>
      <c r="B6893" s="8" t="s">
        <v>440</v>
      </c>
    </row>
    <row r="6894" spans="1:2" x14ac:dyDescent="0.35">
      <c r="A6894" s="8" t="s">
        <v>22</v>
      </c>
      <c r="B6894" s="8" t="s">
        <v>440</v>
      </c>
    </row>
    <row r="6895" spans="1:2" x14ac:dyDescent="0.35">
      <c r="A6895" s="8" t="s">
        <v>22</v>
      </c>
      <c r="B6895" s="8" t="s">
        <v>440</v>
      </c>
    </row>
    <row r="6896" spans="1:2" x14ac:dyDescent="0.35">
      <c r="A6896" s="8" t="s">
        <v>22</v>
      </c>
      <c r="B6896" s="8" t="s">
        <v>440</v>
      </c>
    </row>
    <row r="6897" spans="1:2" x14ac:dyDescent="0.35">
      <c r="A6897" s="8" t="s">
        <v>22</v>
      </c>
      <c r="B6897" s="8" t="s">
        <v>440</v>
      </c>
    </row>
    <row r="6898" spans="1:2" x14ac:dyDescent="0.35">
      <c r="A6898" s="8" t="s">
        <v>22</v>
      </c>
      <c r="B6898" s="8" t="s">
        <v>440</v>
      </c>
    </row>
    <row r="6899" spans="1:2" x14ac:dyDescent="0.35">
      <c r="A6899" s="8" t="s">
        <v>22</v>
      </c>
      <c r="B6899" s="8" t="s">
        <v>440</v>
      </c>
    </row>
    <row r="6900" spans="1:2" x14ac:dyDescent="0.35">
      <c r="A6900" s="8" t="s">
        <v>22</v>
      </c>
      <c r="B6900" s="8" t="s">
        <v>440</v>
      </c>
    </row>
    <row r="6901" spans="1:2" x14ac:dyDescent="0.35">
      <c r="A6901" s="8" t="s">
        <v>22</v>
      </c>
      <c r="B6901" s="8" t="s">
        <v>440</v>
      </c>
    </row>
    <row r="6902" spans="1:2" x14ac:dyDescent="0.35">
      <c r="A6902" s="8" t="s">
        <v>22</v>
      </c>
      <c r="B6902" s="8" t="s">
        <v>440</v>
      </c>
    </row>
    <row r="6903" spans="1:2" x14ac:dyDescent="0.35">
      <c r="A6903" s="8" t="s">
        <v>22</v>
      </c>
      <c r="B6903" s="8" t="s">
        <v>440</v>
      </c>
    </row>
    <row r="6904" spans="1:2" x14ac:dyDescent="0.35">
      <c r="A6904" s="8" t="s">
        <v>22</v>
      </c>
      <c r="B6904" s="8" t="s">
        <v>440</v>
      </c>
    </row>
    <row r="6905" spans="1:2" x14ac:dyDescent="0.35">
      <c r="A6905" s="8" t="s">
        <v>22</v>
      </c>
      <c r="B6905" s="8" t="s">
        <v>440</v>
      </c>
    </row>
    <row r="6906" spans="1:2" x14ac:dyDescent="0.35">
      <c r="A6906" s="8" t="s">
        <v>22</v>
      </c>
      <c r="B6906" s="8" t="s">
        <v>440</v>
      </c>
    </row>
    <row r="6907" spans="1:2" x14ac:dyDescent="0.35">
      <c r="A6907" s="8" t="s">
        <v>22</v>
      </c>
      <c r="B6907" s="8" t="s">
        <v>440</v>
      </c>
    </row>
    <row r="6908" spans="1:2" x14ac:dyDescent="0.35">
      <c r="A6908" s="8" t="s">
        <v>22</v>
      </c>
      <c r="B6908" s="8" t="s">
        <v>440</v>
      </c>
    </row>
    <row r="6909" spans="1:2" x14ac:dyDescent="0.35">
      <c r="A6909" s="8" t="s">
        <v>22</v>
      </c>
      <c r="B6909" s="8" t="s">
        <v>440</v>
      </c>
    </row>
    <row r="6910" spans="1:2" x14ac:dyDescent="0.35">
      <c r="A6910" s="8" t="s">
        <v>22</v>
      </c>
      <c r="B6910" s="8" t="s">
        <v>440</v>
      </c>
    </row>
    <row r="6911" spans="1:2" x14ac:dyDescent="0.35">
      <c r="A6911" s="8" t="s">
        <v>22</v>
      </c>
      <c r="B6911" s="8" t="s">
        <v>440</v>
      </c>
    </row>
    <row r="6912" spans="1:2" x14ac:dyDescent="0.35">
      <c r="A6912" s="8" t="s">
        <v>22</v>
      </c>
      <c r="B6912" s="8" t="s">
        <v>440</v>
      </c>
    </row>
    <row r="6913" spans="1:2" x14ac:dyDescent="0.35">
      <c r="A6913" s="8" t="s">
        <v>22</v>
      </c>
      <c r="B6913" s="8" t="s">
        <v>440</v>
      </c>
    </row>
    <row r="6914" spans="1:2" x14ac:dyDescent="0.35">
      <c r="A6914" s="8" t="s">
        <v>22</v>
      </c>
      <c r="B6914" s="8" t="s">
        <v>440</v>
      </c>
    </row>
    <row r="6915" spans="1:2" x14ac:dyDescent="0.35">
      <c r="A6915" s="8" t="s">
        <v>22</v>
      </c>
      <c r="B6915" s="8" t="s">
        <v>440</v>
      </c>
    </row>
    <row r="6916" spans="1:2" x14ac:dyDescent="0.35">
      <c r="A6916" s="8" t="s">
        <v>22</v>
      </c>
      <c r="B6916" s="8" t="s">
        <v>440</v>
      </c>
    </row>
    <row r="6917" spans="1:2" x14ac:dyDescent="0.35">
      <c r="A6917" s="8" t="s">
        <v>22</v>
      </c>
      <c r="B6917" s="8" t="s">
        <v>440</v>
      </c>
    </row>
    <row r="6918" spans="1:2" x14ac:dyDescent="0.35">
      <c r="A6918" s="8" t="s">
        <v>22</v>
      </c>
      <c r="B6918" s="8" t="s">
        <v>440</v>
      </c>
    </row>
    <row r="6919" spans="1:2" x14ac:dyDescent="0.35">
      <c r="A6919" s="8" t="s">
        <v>22</v>
      </c>
      <c r="B6919" s="8" t="s">
        <v>440</v>
      </c>
    </row>
    <row r="6920" spans="1:2" x14ac:dyDescent="0.35">
      <c r="A6920" s="8" t="s">
        <v>22</v>
      </c>
      <c r="B6920" s="8" t="s">
        <v>440</v>
      </c>
    </row>
    <row r="6921" spans="1:2" x14ac:dyDescent="0.35">
      <c r="A6921" s="8" t="s">
        <v>22</v>
      </c>
      <c r="B6921" s="8" t="s">
        <v>440</v>
      </c>
    </row>
    <row r="6922" spans="1:2" x14ac:dyDescent="0.35">
      <c r="A6922" s="8" t="s">
        <v>22</v>
      </c>
      <c r="B6922" s="8" t="s">
        <v>440</v>
      </c>
    </row>
    <row r="6923" spans="1:2" x14ac:dyDescent="0.35">
      <c r="A6923" s="8" t="s">
        <v>22</v>
      </c>
      <c r="B6923" s="8" t="s">
        <v>440</v>
      </c>
    </row>
    <row r="6924" spans="1:2" x14ac:dyDescent="0.35">
      <c r="A6924" s="8" t="s">
        <v>22</v>
      </c>
      <c r="B6924" s="8" t="s">
        <v>440</v>
      </c>
    </row>
    <row r="6925" spans="1:2" x14ac:dyDescent="0.35">
      <c r="A6925" s="8" t="s">
        <v>22</v>
      </c>
      <c r="B6925" s="8" t="s">
        <v>440</v>
      </c>
    </row>
    <row r="6926" spans="1:2" x14ac:dyDescent="0.35">
      <c r="A6926" s="8" t="s">
        <v>22</v>
      </c>
      <c r="B6926" s="8" t="s">
        <v>440</v>
      </c>
    </row>
    <row r="6927" spans="1:2" x14ac:dyDescent="0.35">
      <c r="A6927" s="8" t="s">
        <v>22</v>
      </c>
      <c r="B6927" s="8" t="s">
        <v>440</v>
      </c>
    </row>
    <row r="6928" spans="1:2" x14ac:dyDescent="0.35">
      <c r="A6928" s="8" t="s">
        <v>22</v>
      </c>
      <c r="B6928" s="8" t="s">
        <v>440</v>
      </c>
    </row>
    <row r="6929" spans="1:2" x14ac:dyDescent="0.35">
      <c r="A6929" s="8" t="s">
        <v>22</v>
      </c>
      <c r="B6929" s="8" t="s">
        <v>440</v>
      </c>
    </row>
    <row r="6930" spans="1:2" x14ac:dyDescent="0.35">
      <c r="A6930" s="8" t="s">
        <v>22</v>
      </c>
      <c r="B6930" s="8" t="s">
        <v>440</v>
      </c>
    </row>
    <row r="6931" spans="1:2" x14ac:dyDescent="0.35">
      <c r="A6931" s="8" t="s">
        <v>22</v>
      </c>
      <c r="B6931" s="8" t="s">
        <v>440</v>
      </c>
    </row>
    <row r="6932" spans="1:2" x14ac:dyDescent="0.35">
      <c r="A6932" s="8" t="s">
        <v>22</v>
      </c>
      <c r="B6932" s="8" t="s">
        <v>440</v>
      </c>
    </row>
    <row r="6933" spans="1:2" x14ac:dyDescent="0.35">
      <c r="A6933" s="8" t="s">
        <v>22</v>
      </c>
      <c r="B6933" s="8" t="s">
        <v>440</v>
      </c>
    </row>
    <row r="6934" spans="1:2" x14ac:dyDescent="0.35">
      <c r="A6934" s="8" t="s">
        <v>22</v>
      </c>
      <c r="B6934" s="8" t="s">
        <v>440</v>
      </c>
    </row>
    <row r="6935" spans="1:2" x14ac:dyDescent="0.35">
      <c r="A6935" s="8" t="s">
        <v>22</v>
      </c>
      <c r="B6935" s="8" t="s">
        <v>440</v>
      </c>
    </row>
    <row r="6936" spans="1:2" x14ac:dyDescent="0.35">
      <c r="A6936" s="8" t="s">
        <v>22</v>
      </c>
      <c r="B6936" s="8" t="s">
        <v>440</v>
      </c>
    </row>
    <row r="6937" spans="1:2" x14ac:dyDescent="0.35">
      <c r="A6937" s="8" t="s">
        <v>22</v>
      </c>
      <c r="B6937" s="8" t="s">
        <v>440</v>
      </c>
    </row>
    <row r="6938" spans="1:2" x14ac:dyDescent="0.35">
      <c r="A6938" s="8" t="s">
        <v>22</v>
      </c>
      <c r="B6938" s="8" t="s">
        <v>440</v>
      </c>
    </row>
    <row r="6939" spans="1:2" x14ac:dyDescent="0.35">
      <c r="A6939" s="8" t="s">
        <v>22</v>
      </c>
      <c r="B6939" s="8" t="s">
        <v>440</v>
      </c>
    </row>
    <row r="6940" spans="1:2" x14ac:dyDescent="0.35">
      <c r="A6940" s="8" t="s">
        <v>22</v>
      </c>
      <c r="B6940" s="8" t="s">
        <v>440</v>
      </c>
    </row>
    <row r="6941" spans="1:2" x14ac:dyDescent="0.35">
      <c r="A6941" s="8" t="s">
        <v>22</v>
      </c>
      <c r="B6941" s="8" t="s">
        <v>440</v>
      </c>
    </row>
    <row r="6942" spans="1:2" x14ac:dyDescent="0.35">
      <c r="A6942" s="8" t="s">
        <v>22</v>
      </c>
      <c r="B6942" s="8" t="s">
        <v>440</v>
      </c>
    </row>
    <row r="6943" spans="1:2" x14ac:dyDescent="0.35">
      <c r="A6943" s="8" t="s">
        <v>22</v>
      </c>
      <c r="B6943" s="8" t="s">
        <v>440</v>
      </c>
    </row>
    <row r="6944" spans="1:2" x14ac:dyDescent="0.35">
      <c r="A6944" s="8" t="s">
        <v>22</v>
      </c>
      <c r="B6944" s="8" t="s">
        <v>440</v>
      </c>
    </row>
    <row r="6945" spans="1:2" x14ac:dyDescent="0.35">
      <c r="A6945" s="8" t="s">
        <v>22</v>
      </c>
      <c r="B6945" s="8" t="s">
        <v>440</v>
      </c>
    </row>
    <row r="6946" spans="1:2" x14ac:dyDescent="0.35">
      <c r="A6946" s="8" t="s">
        <v>22</v>
      </c>
      <c r="B6946" s="8" t="s">
        <v>440</v>
      </c>
    </row>
    <row r="6947" spans="1:2" x14ac:dyDescent="0.35">
      <c r="A6947" s="8" t="s">
        <v>22</v>
      </c>
      <c r="B6947" s="8" t="s">
        <v>440</v>
      </c>
    </row>
    <row r="6948" spans="1:2" x14ac:dyDescent="0.35">
      <c r="A6948" s="8" t="s">
        <v>22</v>
      </c>
      <c r="B6948" s="8" t="s">
        <v>440</v>
      </c>
    </row>
    <row r="6949" spans="1:2" x14ac:dyDescent="0.35">
      <c r="A6949" s="8" t="s">
        <v>22</v>
      </c>
      <c r="B6949" s="8" t="s">
        <v>440</v>
      </c>
    </row>
    <row r="6950" spans="1:2" x14ac:dyDescent="0.35">
      <c r="A6950" s="8" t="s">
        <v>22</v>
      </c>
      <c r="B6950" s="8" t="s">
        <v>440</v>
      </c>
    </row>
    <row r="6951" spans="1:2" x14ac:dyDescent="0.35">
      <c r="A6951" s="8" t="s">
        <v>22</v>
      </c>
      <c r="B6951" s="8" t="s">
        <v>440</v>
      </c>
    </row>
    <row r="6952" spans="1:2" x14ac:dyDescent="0.35">
      <c r="A6952" s="8" t="s">
        <v>22</v>
      </c>
      <c r="B6952" s="8" t="s">
        <v>440</v>
      </c>
    </row>
    <row r="6953" spans="1:2" x14ac:dyDescent="0.35">
      <c r="A6953" s="8" t="s">
        <v>22</v>
      </c>
      <c r="B6953" s="8" t="s">
        <v>440</v>
      </c>
    </row>
    <row r="6954" spans="1:2" x14ac:dyDescent="0.35">
      <c r="A6954" s="8" t="s">
        <v>22</v>
      </c>
      <c r="B6954" s="8" t="s">
        <v>440</v>
      </c>
    </row>
    <row r="6955" spans="1:2" x14ac:dyDescent="0.35">
      <c r="A6955" s="8" t="s">
        <v>22</v>
      </c>
      <c r="B6955" s="8" t="s">
        <v>440</v>
      </c>
    </row>
    <row r="6956" spans="1:2" x14ac:dyDescent="0.35">
      <c r="A6956" s="8" t="s">
        <v>22</v>
      </c>
      <c r="B6956" s="8" t="s">
        <v>440</v>
      </c>
    </row>
    <row r="6957" spans="1:2" x14ac:dyDescent="0.35">
      <c r="A6957" s="8" t="s">
        <v>22</v>
      </c>
      <c r="B6957" s="8" t="s">
        <v>440</v>
      </c>
    </row>
    <row r="6958" spans="1:2" x14ac:dyDescent="0.35">
      <c r="A6958" s="8" t="s">
        <v>22</v>
      </c>
      <c r="B6958" s="8" t="s">
        <v>440</v>
      </c>
    </row>
    <row r="6959" spans="1:2" x14ac:dyDescent="0.35">
      <c r="A6959" s="8" t="s">
        <v>22</v>
      </c>
      <c r="B6959" s="8" t="s">
        <v>440</v>
      </c>
    </row>
    <row r="6960" spans="1:2" x14ac:dyDescent="0.35">
      <c r="A6960" s="8" t="s">
        <v>22</v>
      </c>
      <c r="B6960" s="8" t="s">
        <v>440</v>
      </c>
    </row>
    <row r="6961" spans="1:2" x14ac:dyDescent="0.35">
      <c r="A6961" s="8" t="s">
        <v>22</v>
      </c>
      <c r="B6961" s="8" t="s">
        <v>440</v>
      </c>
    </row>
    <row r="6962" spans="1:2" x14ac:dyDescent="0.35">
      <c r="A6962" s="8" t="s">
        <v>22</v>
      </c>
      <c r="B6962" s="8" t="s">
        <v>440</v>
      </c>
    </row>
    <row r="6963" spans="1:2" x14ac:dyDescent="0.35">
      <c r="A6963" s="8" t="s">
        <v>22</v>
      </c>
      <c r="B6963" s="8" t="s">
        <v>440</v>
      </c>
    </row>
    <row r="6964" spans="1:2" x14ac:dyDescent="0.35">
      <c r="A6964" s="8" t="s">
        <v>22</v>
      </c>
      <c r="B6964" s="8" t="s">
        <v>440</v>
      </c>
    </row>
    <row r="6965" spans="1:2" x14ac:dyDescent="0.35">
      <c r="A6965" s="8" t="s">
        <v>22</v>
      </c>
      <c r="B6965" s="8" t="s">
        <v>440</v>
      </c>
    </row>
    <row r="6966" spans="1:2" x14ac:dyDescent="0.35">
      <c r="A6966" s="8" t="s">
        <v>22</v>
      </c>
      <c r="B6966" s="8" t="s">
        <v>440</v>
      </c>
    </row>
    <row r="6967" spans="1:2" x14ac:dyDescent="0.35">
      <c r="A6967" s="8" t="s">
        <v>22</v>
      </c>
      <c r="B6967" s="8" t="s">
        <v>440</v>
      </c>
    </row>
    <row r="6968" spans="1:2" x14ac:dyDescent="0.35">
      <c r="A6968" s="8" t="s">
        <v>22</v>
      </c>
      <c r="B6968" s="8" t="s">
        <v>440</v>
      </c>
    </row>
    <row r="6969" spans="1:2" x14ac:dyDescent="0.35">
      <c r="A6969" s="8" t="s">
        <v>22</v>
      </c>
      <c r="B6969" s="8" t="s">
        <v>440</v>
      </c>
    </row>
    <row r="6970" spans="1:2" x14ac:dyDescent="0.35">
      <c r="A6970" s="8" t="s">
        <v>22</v>
      </c>
      <c r="B6970" s="8" t="s">
        <v>440</v>
      </c>
    </row>
    <row r="6971" spans="1:2" x14ac:dyDescent="0.35">
      <c r="A6971" s="8" t="s">
        <v>22</v>
      </c>
      <c r="B6971" s="8" t="s">
        <v>440</v>
      </c>
    </row>
    <row r="6972" spans="1:2" x14ac:dyDescent="0.35">
      <c r="A6972" s="8" t="s">
        <v>22</v>
      </c>
      <c r="B6972" s="8" t="s">
        <v>440</v>
      </c>
    </row>
    <row r="6973" spans="1:2" x14ac:dyDescent="0.35">
      <c r="A6973" s="8" t="s">
        <v>22</v>
      </c>
      <c r="B6973" s="8" t="s">
        <v>440</v>
      </c>
    </row>
    <row r="6974" spans="1:2" x14ac:dyDescent="0.35">
      <c r="A6974" s="8" t="s">
        <v>22</v>
      </c>
      <c r="B6974" s="8" t="s">
        <v>440</v>
      </c>
    </row>
    <row r="6975" spans="1:2" x14ac:dyDescent="0.35">
      <c r="A6975" s="8" t="s">
        <v>22</v>
      </c>
      <c r="B6975" s="8" t="s">
        <v>440</v>
      </c>
    </row>
    <row r="6976" spans="1:2" x14ac:dyDescent="0.35">
      <c r="A6976" s="8" t="s">
        <v>22</v>
      </c>
      <c r="B6976" s="8" t="s">
        <v>440</v>
      </c>
    </row>
    <row r="6977" spans="1:2" x14ac:dyDescent="0.35">
      <c r="A6977" s="8" t="s">
        <v>22</v>
      </c>
      <c r="B6977" s="8" t="s">
        <v>440</v>
      </c>
    </row>
    <row r="6978" spans="1:2" x14ac:dyDescent="0.35">
      <c r="A6978" s="8" t="s">
        <v>22</v>
      </c>
      <c r="B6978" s="8" t="s">
        <v>440</v>
      </c>
    </row>
    <row r="6979" spans="1:2" x14ac:dyDescent="0.35">
      <c r="A6979" s="8" t="s">
        <v>22</v>
      </c>
      <c r="B6979" s="8" t="s">
        <v>440</v>
      </c>
    </row>
    <row r="6980" spans="1:2" x14ac:dyDescent="0.35">
      <c r="A6980" s="8" t="s">
        <v>22</v>
      </c>
      <c r="B6980" s="8" t="s">
        <v>440</v>
      </c>
    </row>
    <row r="6981" spans="1:2" x14ac:dyDescent="0.35">
      <c r="A6981" s="8" t="s">
        <v>22</v>
      </c>
      <c r="B6981" s="8" t="s">
        <v>440</v>
      </c>
    </row>
    <row r="6982" spans="1:2" x14ac:dyDescent="0.35">
      <c r="A6982" s="8" t="s">
        <v>22</v>
      </c>
      <c r="B6982" s="8" t="s">
        <v>440</v>
      </c>
    </row>
    <row r="6983" spans="1:2" x14ac:dyDescent="0.35">
      <c r="A6983" s="8" t="s">
        <v>22</v>
      </c>
      <c r="B6983" s="8" t="s">
        <v>440</v>
      </c>
    </row>
    <row r="6984" spans="1:2" x14ac:dyDescent="0.35">
      <c r="A6984" s="8" t="s">
        <v>22</v>
      </c>
      <c r="B6984" s="8" t="s">
        <v>440</v>
      </c>
    </row>
    <row r="6985" spans="1:2" x14ac:dyDescent="0.35">
      <c r="A6985" s="8" t="s">
        <v>22</v>
      </c>
      <c r="B6985" s="8" t="s">
        <v>440</v>
      </c>
    </row>
    <row r="6986" spans="1:2" x14ac:dyDescent="0.35">
      <c r="A6986" s="8" t="s">
        <v>22</v>
      </c>
      <c r="B6986" s="8" t="s">
        <v>440</v>
      </c>
    </row>
    <row r="6987" spans="1:2" x14ac:dyDescent="0.35">
      <c r="A6987" s="8" t="s">
        <v>22</v>
      </c>
      <c r="B6987" s="8" t="s">
        <v>440</v>
      </c>
    </row>
    <row r="6988" spans="1:2" x14ac:dyDescent="0.35">
      <c r="A6988" s="8" t="s">
        <v>22</v>
      </c>
      <c r="B6988" s="8" t="s">
        <v>440</v>
      </c>
    </row>
    <row r="6989" spans="1:2" x14ac:dyDescent="0.35">
      <c r="A6989" s="8" t="s">
        <v>22</v>
      </c>
      <c r="B6989" s="8" t="s">
        <v>440</v>
      </c>
    </row>
    <row r="6990" spans="1:2" x14ac:dyDescent="0.35">
      <c r="A6990" s="8" t="s">
        <v>22</v>
      </c>
      <c r="B6990" s="8" t="s">
        <v>440</v>
      </c>
    </row>
    <row r="6991" spans="1:2" x14ac:dyDescent="0.35">
      <c r="A6991" s="8" t="s">
        <v>22</v>
      </c>
      <c r="B6991" s="8" t="s">
        <v>440</v>
      </c>
    </row>
    <row r="6992" spans="1:2" x14ac:dyDescent="0.35">
      <c r="A6992" s="8" t="s">
        <v>22</v>
      </c>
      <c r="B6992" s="8" t="s">
        <v>440</v>
      </c>
    </row>
    <row r="6993" spans="1:2" x14ac:dyDescent="0.35">
      <c r="A6993" s="8" t="s">
        <v>22</v>
      </c>
      <c r="B6993" s="8" t="s">
        <v>440</v>
      </c>
    </row>
    <row r="6994" spans="1:2" x14ac:dyDescent="0.35">
      <c r="A6994" s="8" t="s">
        <v>22</v>
      </c>
      <c r="B6994" s="8" t="s">
        <v>440</v>
      </c>
    </row>
    <row r="6995" spans="1:2" x14ac:dyDescent="0.35">
      <c r="A6995" s="8" t="s">
        <v>22</v>
      </c>
      <c r="B6995" s="8" t="s">
        <v>440</v>
      </c>
    </row>
    <row r="6996" spans="1:2" x14ac:dyDescent="0.35">
      <c r="A6996" s="8" t="s">
        <v>22</v>
      </c>
      <c r="B6996" s="8" t="s">
        <v>440</v>
      </c>
    </row>
    <row r="6997" spans="1:2" x14ac:dyDescent="0.35">
      <c r="A6997" s="8" t="s">
        <v>22</v>
      </c>
      <c r="B6997" s="8" t="s">
        <v>440</v>
      </c>
    </row>
    <row r="6998" spans="1:2" x14ac:dyDescent="0.35">
      <c r="A6998" s="8" t="s">
        <v>22</v>
      </c>
      <c r="B6998" s="8" t="s">
        <v>440</v>
      </c>
    </row>
    <row r="6999" spans="1:2" x14ac:dyDescent="0.35">
      <c r="A6999" s="8" t="s">
        <v>22</v>
      </c>
      <c r="B6999" s="8" t="s">
        <v>440</v>
      </c>
    </row>
    <row r="7000" spans="1:2" x14ac:dyDescent="0.35">
      <c r="A7000" s="8" t="s">
        <v>22</v>
      </c>
      <c r="B7000" s="8" t="s">
        <v>440</v>
      </c>
    </row>
    <row r="7001" spans="1:2" x14ac:dyDescent="0.35">
      <c r="A7001" s="8" t="s">
        <v>22</v>
      </c>
      <c r="B7001" s="8" t="s">
        <v>440</v>
      </c>
    </row>
    <row r="7002" spans="1:2" x14ac:dyDescent="0.35">
      <c r="A7002" s="8" t="s">
        <v>22</v>
      </c>
      <c r="B7002" s="8" t="s">
        <v>440</v>
      </c>
    </row>
    <row r="7003" spans="1:2" x14ac:dyDescent="0.35">
      <c r="A7003" s="8" t="s">
        <v>22</v>
      </c>
      <c r="B7003" s="8" t="s">
        <v>440</v>
      </c>
    </row>
    <row r="7004" spans="1:2" x14ac:dyDescent="0.35">
      <c r="A7004" s="8" t="s">
        <v>22</v>
      </c>
      <c r="B7004" s="8" t="s">
        <v>440</v>
      </c>
    </row>
    <row r="7005" spans="1:2" x14ac:dyDescent="0.35">
      <c r="A7005" s="8" t="s">
        <v>22</v>
      </c>
      <c r="B7005" s="8" t="s">
        <v>440</v>
      </c>
    </row>
    <row r="7006" spans="1:2" x14ac:dyDescent="0.35">
      <c r="A7006" s="8" t="s">
        <v>22</v>
      </c>
      <c r="B7006" s="8" t="s">
        <v>440</v>
      </c>
    </row>
    <row r="7007" spans="1:2" x14ac:dyDescent="0.35">
      <c r="A7007" s="8" t="s">
        <v>22</v>
      </c>
      <c r="B7007" s="8" t="s">
        <v>440</v>
      </c>
    </row>
    <row r="7008" spans="1:2" x14ac:dyDescent="0.35">
      <c r="A7008" s="8" t="s">
        <v>22</v>
      </c>
      <c r="B7008" s="8" t="s">
        <v>440</v>
      </c>
    </row>
    <row r="7009" spans="1:2" x14ac:dyDescent="0.35">
      <c r="A7009" s="8" t="s">
        <v>22</v>
      </c>
      <c r="B7009" s="8" t="s">
        <v>440</v>
      </c>
    </row>
    <row r="7010" spans="1:2" x14ac:dyDescent="0.35">
      <c r="A7010" s="8" t="s">
        <v>22</v>
      </c>
      <c r="B7010" s="8" t="s">
        <v>440</v>
      </c>
    </row>
    <row r="7011" spans="1:2" x14ac:dyDescent="0.35">
      <c r="A7011" s="8" t="s">
        <v>22</v>
      </c>
      <c r="B7011" s="8" t="s">
        <v>440</v>
      </c>
    </row>
    <row r="7012" spans="1:2" x14ac:dyDescent="0.35">
      <c r="A7012" s="8" t="s">
        <v>22</v>
      </c>
      <c r="B7012" s="8" t="s">
        <v>440</v>
      </c>
    </row>
    <row r="7013" spans="1:2" x14ac:dyDescent="0.35">
      <c r="A7013" s="8" t="s">
        <v>22</v>
      </c>
      <c r="B7013" s="8" t="s">
        <v>440</v>
      </c>
    </row>
    <row r="7014" spans="1:2" x14ac:dyDescent="0.35">
      <c r="A7014" s="8" t="s">
        <v>22</v>
      </c>
      <c r="B7014" s="8" t="s">
        <v>440</v>
      </c>
    </row>
    <row r="7015" spans="1:2" x14ac:dyDescent="0.35">
      <c r="A7015" s="8" t="s">
        <v>22</v>
      </c>
      <c r="B7015" s="8" t="s">
        <v>440</v>
      </c>
    </row>
    <row r="7016" spans="1:2" x14ac:dyDescent="0.35">
      <c r="A7016" s="8" t="s">
        <v>22</v>
      </c>
      <c r="B7016" s="8" t="s">
        <v>440</v>
      </c>
    </row>
    <row r="7017" spans="1:2" x14ac:dyDescent="0.35">
      <c r="A7017" s="8" t="s">
        <v>22</v>
      </c>
      <c r="B7017" s="8" t="s">
        <v>440</v>
      </c>
    </row>
    <row r="7018" spans="1:2" x14ac:dyDescent="0.35">
      <c r="A7018" s="8" t="s">
        <v>22</v>
      </c>
      <c r="B7018" s="8" t="s">
        <v>440</v>
      </c>
    </row>
    <row r="7019" spans="1:2" x14ac:dyDescent="0.35">
      <c r="A7019" s="8" t="s">
        <v>22</v>
      </c>
      <c r="B7019" s="8" t="s">
        <v>440</v>
      </c>
    </row>
    <row r="7020" spans="1:2" x14ac:dyDescent="0.35">
      <c r="A7020" s="8" t="s">
        <v>22</v>
      </c>
      <c r="B7020" s="8" t="s">
        <v>440</v>
      </c>
    </row>
    <row r="7021" spans="1:2" x14ac:dyDescent="0.35">
      <c r="A7021" s="8" t="s">
        <v>22</v>
      </c>
      <c r="B7021" s="8" t="s">
        <v>440</v>
      </c>
    </row>
    <row r="7022" spans="1:2" x14ac:dyDescent="0.35">
      <c r="A7022" s="8" t="s">
        <v>22</v>
      </c>
      <c r="B7022" s="8" t="s">
        <v>440</v>
      </c>
    </row>
    <row r="7023" spans="1:2" x14ac:dyDescent="0.35">
      <c r="A7023" s="8" t="s">
        <v>22</v>
      </c>
      <c r="B7023" s="8" t="s">
        <v>440</v>
      </c>
    </row>
    <row r="7024" spans="1:2" x14ac:dyDescent="0.35">
      <c r="A7024" s="8" t="s">
        <v>22</v>
      </c>
      <c r="B7024" s="8" t="s">
        <v>440</v>
      </c>
    </row>
    <row r="7025" spans="1:2" x14ac:dyDescent="0.35">
      <c r="A7025" s="8" t="s">
        <v>22</v>
      </c>
      <c r="B7025" s="8" t="s">
        <v>440</v>
      </c>
    </row>
    <row r="7026" spans="1:2" x14ac:dyDescent="0.35">
      <c r="A7026" s="8" t="s">
        <v>22</v>
      </c>
      <c r="B7026" s="8" t="s">
        <v>440</v>
      </c>
    </row>
    <row r="7027" spans="1:2" x14ac:dyDescent="0.35">
      <c r="A7027" s="8" t="s">
        <v>22</v>
      </c>
      <c r="B7027" s="8" t="s">
        <v>440</v>
      </c>
    </row>
    <row r="7028" spans="1:2" x14ac:dyDescent="0.35">
      <c r="A7028" s="8" t="s">
        <v>22</v>
      </c>
      <c r="B7028" s="8" t="s">
        <v>440</v>
      </c>
    </row>
    <row r="7029" spans="1:2" x14ac:dyDescent="0.35">
      <c r="A7029" s="8" t="s">
        <v>22</v>
      </c>
      <c r="B7029" s="8" t="s">
        <v>440</v>
      </c>
    </row>
    <row r="7030" spans="1:2" x14ac:dyDescent="0.35">
      <c r="A7030" s="8" t="s">
        <v>22</v>
      </c>
      <c r="B7030" s="8" t="s">
        <v>440</v>
      </c>
    </row>
    <row r="7031" spans="1:2" x14ac:dyDescent="0.35">
      <c r="A7031" s="8" t="s">
        <v>22</v>
      </c>
      <c r="B7031" s="8" t="s">
        <v>440</v>
      </c>
    </row>
    <row r="7032" spans="1:2" x14ac:dyDescent="0.35">
      <c r="A7032" s="8" t="s">
        <v>22</v>
      </c>
      <c r="B7032" s="8" t="s">
        <v>440</v>
      </c>
    </row>
    <row r="7033" spans="1:2" x14ac:dyDescent="0.35">
      <c r="A7033" s="8" t="s">
        <v>22</v>
      </c>
      <c r="B7033" s="8" t="s">
        <v>440</v>
      </c>
    </row>
    <row r="7034" spans="1:2" x14ac:dyDescent="0.35">
      <c r="A7034" s="8" t="s">
        <v>22</v>
      </c>
      <c r="B7034" s="8" t="s">
        <v>440</v>
      </c>
    </row>
    <row r="7035" spans="1:2" x14ac:dyDescent="0.35">
      <c r="A7035" s="8" t="s">
        <v>22</v>
      </c>
      <c r="B7035" s="8" t="s">
        <v>440</v>
      </c>
    </row>
    <row r="7036" spans="1:2" x14ac:dyDescent="0.35">
      <c r="A7036" s="8" t="s">
        <v>22</v>
      </c>
      <c r="B7036" s="8" t="s">
        <v>440</v>
      </c>
    </row>
    <row r="7037" spans="1:2" x14ac:dyDescent="0.35">
      <c r="A7037" s="8" t="s">
        <v>22</v>
      </c>
      <c r="B7037" s="8" t="s">
        <v>440</v>
      </c>
    </row>
    <row r="7038" spans="1:2" x14ac:dyDescent="0.35">
      <c r="A7038" s="8" t="s">
        <v>22</v>
      </c>
      <c r="B7038" s="8" t="s">
        <v>440</v>
      </c>
    </row>
    <row r="7039" spans="1:2" x14ac:dyDescent="0.35">
      <c r="A7039" s="8" t="s">
        <v>22</v>
      </c>
      <c r="B7039" s="8" t="s">
        <v>440</v>
      </c>
    </row>
    <row r="7040" spans="1:2" x14ac:dyDescent="0.35">
      <c r="A7040" s="8" t="s">
        <v>22</v>
      </c>
      <c r="B7040" s="8" t="s">
        <v>440</v>
      </c>
    </row>
    <row r="7041" spans="1:2" x14ac:dyDescent="0.35">
      <c r="A7041" s="8" t="s">
        <v>22</v>
      </c>
      <c r="B7041" s="8" t="s">
        <v>440</v>
      </c>
    </row>
    <row r="7042" spans="1:2" x14ac:dyDescent="0.35">
      <c r="A7042" s="8" t="s">
        <v>22</v>
      </c>
      <c r="B7042" s="8" t="s">
        <v>440</v>
      </c>
    </row>
    <row r="7043" spans="1:2" x14ac:dyDescent="0.35">
      <c r="A7043" s="8" t="s">
        <v>22</v>
      </c>
      <c r="B7043" s="8" t="s">
        <v>440</v>
      </c>
    </row>
    <row r="7044" spans="1:2" x14ac:dyDescent="0.35">
      <c r="A7044" s="8" t="s">
        <v>22</v>
      </c>
      <c r="B7044" s="8" t="s">
        <v>440</v>
      </c>
    </row>
    <row r="7045" spans="1:2" x14ac:dyDescent="0.35">
      <c r="A7045" s="8" t="s">
        <v>22</v>
      </c>
      <c r="B7045" s="8" t="s">
        <v>440</v>
      </c>
    </row>
    <row r="7046" spans="1:2" x14ac:dyDescent="0.35">
      <c r="A7046" s="8" t="s">
        <v>22</v>
      </c>
      <c r="B7046" s="8" t="s">
        <v>440</v>
      </c>
    </row>
    <row r="7047" spans="1:2" x14ac:dyDescent="0.35">
      <c r="A7047" s="8" t="s">
        <v>22</v>
      </c>
      <c r="B7047" s="8" t="s">
        <v>440</v>
      </c>
    </row>
    <row r="7048" spans="1:2" x14ac:dyDescent="0.35">
      <c r="A7048" s="8" t="s">
        <v>22</v>
      </c>
      <c r="B7048" s="8" t="s">
        <v>440</v>
      </c>
    </row>
    <row r="7049" spans="1:2" x14ac:dyDescent="0.35">
      <c r="A7049" s="8" t="s">
        <v>22</v>
      </c>
      <c r="B7049" s="8" t="s">
        <v>440</v>
      </c>
    </row>
    <row r="7050" spans="1:2" x14ac:dyDescent="0.35">
      <c r="A7050" s="8" t="s">
        <v>22</v>
      </c>
      <c r="B7050" s="8" t="s">
        <v>440</v>
      </c>
    </row>
    <row r="7051" spans="1:2" x14ac:dyDescent="0.35">
      <c r="A7051" s="8" t="s">
        <v>22</v>
      </c>
      <c r="B7051" s="8" t="s">
        <v>440</v>
      </c>
    </row>
    <row r="7052" spans="1:2" x14ac:dyDescent="0.35">
      <c r="A7052" s="8" t="s">
        <v>22</v>
      </c>
      <c r="B7052" s="8" t="s">
        <v>440</v>
      </c>
    </row>
    <row r="7053" spans="1:2" x14ac:dyDescent="0.35">
      <c r="A7053" s="8" t="s">
        <v>22</v>
      </c>
      <c r="B7053" s="8" t="s">
        <v>440</v>
      </c>
    </row>
    <row r="7054" spans="1:2" x14ac:dyDescent="0.35">
      <c r="A7054" s="8" t="s">
        <v>22</v>
      </c>
      <c r="B7054" s="8" t="s">
        <v>440</v>
      </c>
    </row>
    <row r="7055" spans="1:2" x14ac:dyDescent="0.35">
      <c r="A7055" s="8" t="s">
        <v>22</v>
      </c>
      <c r="B7055" s="8" t="s">
        <v>440</v>
      </c>
    </row>
    <row r="7056" spans="1:2" x14ac:dyDescent="0.35">
      <c r="A7056" s="8" t="s">
        <v>22</v>
      </c>
      <c r="B7056" s="8" t="s">
        <v>440</v>
      </c>
    </row>
    <row r="7057" spans="1:2" x14ac:dyDescent="0.35">
      <c r="A7057" s="8" t="s">
        <v>22</v>
      </c>
      <c r="B7057" s="8" t="s">
        <v>440</v>
      </c>
    </row>
    <row r="7058" spans="1:2" x14ac:dyDescent="0.35">
      <c r="A7058" s="8" t="s">
        <v>22</v>
      </c>
      <c r="B7058" s="8" t="s">
        <v>440</v>
      </c>
    </row>
    <row r="7059" spans="1:2" x14ac:dyDescent="0.35">
      <c r="A7059" s="8" t="s">
        <v>22</v>
      </c>
      <c r="B7059" s="8" t="s">
        <v>440</v>
      </c>
    </row>
    <row r="7060" spans="1:2" x14ac:dyDescent="0.35">
      <c r="A7060" s="8" t="s">
        <v>22</v>
      </c>
      <c r="B7060" s="8" t="s">
        <v>440</v>
      </c>
    </row>
    <row r="7061" spans="1:2" x14ac:dyDescent="0.35">
      <c r="A7061" s="8" t="s">
        <v>22</v>
      </c>
      <c r="B7061" s="8" t="s">
        <v>440</v>
      </c>
    </row>
    <row r="7062" spans="1:2" x14ac:dyDescent="0.35">
      <c r="A7062" s="8" t="s">
        <v>22</v>
      </c>
      <c r="B7062" s="8" t="s">
        <v>440</v>
      </c>
    </row>
    <row r="7063" spans="1:2" x14ac:dyDescent="0.35">
      <c r="A7063" s="8" t="s">
        <v>22</v>
      </c>
      <c r="B7063" s="8" t="s">
        <v>440</v>
      </c>
    </row>
    <row r="7064" spans="1:2" x14ac:dyDescent="0.35">
      <c r="A7064" s="8" t="s">
        <v>22</v>
      </c>
      <c r="B7064" s="8" t="s">
        <v>440</v>
      </c>
    </row>
    <row r="7065" spans="1:2" x14ac:dyDescent="0.35">
      <c r="A7065" s="8" t="s">
        <v>22</v>
      </c>
      <c r="B7065" s="8" t="s">
        <v>440</v>
      </c>
    </row>
    <row r="7066" spans="1:2" x14ac:dyDescent="0.35">
      <c r="A7066" s="8" t="s">
        <v>22</v>
      </c>
      <c r="B7066" s="8" t="s">
        <v>440</v>
      </c>
    </row>
    <row r="7067" spans="1:2" x14ac:dyDescent="0.35">
      <c r="A7067" s="8" t="s">
        <v>22</v>
      </c>
      <c r="B7067" s="8" t="s">
        <v>440</v>
      </c>
    </row>
    <row r="7068" spans="1:2" x14ac:dyDescent="0.35">
      <c r="A7068" s="8" t="s">
        <v>22</v>
      </c>
      <c r="B7068" s="8" t="s">
        <v>440</v>
      </c>
    </row>
    <row r="7069" spans="1:2" x14ac:dyDescent="0.35">
      <c r="A7069" s="8" t="s">
        <v>22</v>
      </c>
      <c r="B7069" s="8" t="s">
        <v>440</v>
      </c>
    </row>
    <row r="7070" spans="1:2" x14ac:dyDescent="0.35">
      <c r="A7070" s="8" t="s">
        <v>22</v>
      </c>
      <c r="B7070" s="8" t="s">
        <v>440</v>
      </c>
    </row>
    <row r="7071" spans="1:2" x14ac:dyDescent="0.35">
      <c r="A7071" s="8" t="s">
        <v>22</v>
      </c>
      <c r="B7071" s="8" t="s">
        <v>440</v>
      </c>
    </row>
    <row r="7072" spans="1:2" x14ac:dyDescent="0.35">
      <c r="A7072" s="8" t="s">
        <v>22</v>
      </c>
      <c r="B7072" s="8" t="s">
        <v>440</v>
      </c>
    </row>
    <row r="7073" spans="1:2" x14ac:dyDescent="0.35">
      <c r="A7073" s="8" t="s">
        <v>22</v>
      </c>
      <c r="B7073" s="8" t="s">
        <v>440</v>
      </c>
    </row>
    <row r="7074" spans="1:2" x14ac:dyDescent="0.35">
      <c r="A7074" s="8" t="s">
        <v>22</v>
      </c>
      <c r="B7074" s="8" t="s">
        <v>440</v>
      </c>
    </row>
    <row r="7075" spans="1:2" x14ac:dyDescent="0.35">
      <c r="A7075" s="8" t="s">
        <v>22</v>
      </c>
      <c r="B7075" s="8" t="s">
        <v>440</v>
      </c>
    </row>
    <row r="7076" spans="1:2" x14ac:dyDescent="0.35">
      <c r="A7076" s="8" t="s">
        <v>22</v>
      </c>
      <c r="B7076" s="8" t="s">
        <v>440</v>
      </c>
    </row>
    <row r="7077" spans="1:2" x14ac:dyDescent="0.35">
      <c r="A7077" s="8" t="s">
        <v>22</v>
      </c>
      <c r="B7077" s="8" t="s">
        <v>440</v>
      </c>
    </row>
    <row r="7078" spans="1:2" x14ac:dyDescent="0.35">
      <c r="A7078" s="8" t="s">
        <v>22</v>
      </c>
      <c r="B7078" s="8" t="s">
        <v>440</v>
      </c>
    </row>
    <row r="7079" spans="1:2" x14ac:dyDescent="0.35">
      <c r="A7079" s="8" t="s">
        <v>22</v>
      </c>
      <c r="B7079" s="8" t="s">
        <v>440</v>
      </c>
    </row>
    <row r="7080" spans="1:2" x14ac:dyDescent="0.35">
      <c r="A7080" s="8" t="s">
        <v>22</v>
      </c>
      <c r="B7080" s="8" t="s">
        <v>440</v>
      </c>
    </row>
    <row r="7081" spans="1:2" x14ac:dyDescent="0.35">
      <c r="A7081" s="8" t="s">
        <v>22</v>
      </c>
      <c r="B7081" s="8" t="s">
        <v>440</v>
      </c>
    </row>
    <row r="7082" spans="1:2" x14ac:dyDescent="0.35">
      <c r="A7082" s="8" t="s">
        <v>22</v>
      </c>
      <c r="B7082" s="8" t="s">
        <v>440</v>
      </c>
    </row>
    <row r="7083" spans="1:2" x14ac:dyDescent="0.35">
      <c r="A7083" s="8" t="s">
        <v>22</v>
      </c>
      <c r="B7083" s="8" t="s">
        <v>440</v>
      </c>
    </row>
    <row r="7084" spans="1:2" x14ac:dyDescent="0.35">
      <c r="A7084" s="8" t="s">
        <v>22</v>
      </c>
      <c r="B7084" s="8" t="s">
        <v>440</v>
      </c>
    </row>
    <row r="7085" spans="1:2" x14ac:dyDescent="0.35">
      <c r="A7085" s="8" t="s">
        <v>22</v>
      </c>
      <c r="B7085" s="8" t="s">
        <v>440</v>
      </c>
    </row>
    <row r="7086" spans="1:2" x14ac:dyDescent="0.35">
      <c r="A7086" s="8" t="s">
        <v>22</v>
      </c>
      <c r="B7086" s="8" t="s">
        <v>440</v>
      </c>
    </row>
    <row r="7087" spans="1:2" x14ac:dyDescent="0.35">
      <c r="A7087" s="8" t="s">
        <v>22</v>
      </c>
      <c r="B7087" s="8" t="s">
        <v>440</v>
      </c>
    </row>
    <row r="7088" spans="1:2" x14ac:dyDescent="0.35">
      <c r="A7088" s="8" t="s">
        <v>22</v>
      </c>
      <c r="B7088" s="8" t="s">
        <v>440</v>
      </c>
    </row>
    <row r="7089" spans="1:2" x14ac:dyDescent="0.35">
      <c r="A7089" s="8" t="s">
        <v>22</v>
      </c>
      <c r="B7089" s="8" t="s">
        <v>440</v>
      </c>
    </row>
    <row r="7090" spans="1:2" x14ac:dyDescent="0.35">
      <c r="A7090" s="8" t="s">
        <v>22</v>
      </c>
      <c r="B7090" s="8" t="s">
        <v>440</v>
      </c>
    </row>
    <row r="7091" spans="1:2" x14ac:dyDescent="0.35">
      <c r="A7091" s="8" t="s">
        <v>22</v>
      </c>
      <c r="B7091" s="8" t="s">
        <v>440</v>
      </c>
    </row>
    <row r="7092" spans="1:2" x14ac:dyDescent="0.35">
      <c r="A7092" s="8" t="s">
        <v>22</v>
      </c>
      <c r="B7092" s="8" t="s">
        <v>440</v>
      </c>
    </row>
    <row r="7093" spans="1:2" x14ac:dyDescent="0.35">
      <c r="A7093" s="8" t="s">
        <v>22</v>
      </c>
      <c r="B7093" s="8" t="s">
        <v>440</v>
      </c>
    </row>
    <row r="7094" spans="1:2" x14ac:dyDescent="0.35">
      <c r="A7094" s="8" t="s">
        <v>22</v>
      </c>
      <c r="B7094" s="8" t="s">
        <v>440</v>
      </c>
    </row>
    <row r="7095" spans="1:2" x14ac:dyDescent="0.35">
      <c r="A7095" s="8" t="s">
        <v>22</v>
      </c>
      <c r="B7095" s="8" t="s">
        <v>440</v>
      </c>
    </row>
    <row r="7096" spans="1:2" x14ac:dyDescent="0.35">
      <c r="A7096" s="8" t="s">
        <v>22</v>
      </c>
      <c r="B7096" s="8" t="s">
        <v>440</v>
      </c>
    </row>
    <row r="7097" spans="1:2" x14ac:dyDescent="0.35">
      <c r="A7097" s="8" t="s">
        <v>22</v>
      </c>
      <c r="B7097" s="8" t="s">
        <v>440</v>
      </c>
    </row>
    <row r="7098" spans="1:2" x14ac:dyDescent="0.35">
      <c r="A7098" s="8" t="s">
        <v>22</v>
      </c>
      <c r="B7098" s="8" t="s">
        <v>440</v>
      </c>
    </row>
    <row r="7099" spans="1:2" x14ac:dyDescent="0.35">
      <c r="A7099" s="8" t="s">
        <v>22</v>
      </c>
      <c r="B7099" s="8" t="s">
        <v>440</v>
      </c>
    </row>
    <row r="7100" spans="1:2" x14ac:dyDescent="0.35">
      <c r="A7100" s="8" t="s">
        <v>22</v>
      </c>
      <c r="B7100" s="8" t="s">
        <v>440</v>
      </c>
    </row>
    <row r="7101" spans="1:2" x14ac:dyDescent="0.35">
      <c r="A7101" s="8" t="s">
        <v>22</v>
      </c>
      <c r="B7101" s="8" t="s">
        <v>440</v>
      </c>
    </row>
    <row r="7102" spans="1:2" x14ac:dyDescent="0.35">
      <c r="A7102" s="8" t="s">
        <v>22</v>
      </c>
      <c r="B7102" s="8" t="s">
        <v>440</v>
      </c>
    </row>
    <row r="7103" spans="1:2" x14ac:dyDescent="0.35">
      <c r="A7103" s="8" t="s">
        <v>22</v>
      </c>
      <c r="B7103" s="8" t="s">
        <v>440</v>
      </c>
    </row>
    <row r="7104" spans="1:2" x14ac:dyDescent="0.35">
      <c r="A7104" s="8" t="s">
        <v>22</v>
      </c>
      <c r="B7104" s="8" t="s">
        <v>440</v>
      </c>
    </row>
    <row r="7105" spans="1:2" x14ac:dyDescent="0.35">
      <c r="A7105" s="8" t="s">
        <v>22</v>
      </c>
      <c r="B7105" s="8" t="s">
        <v>440</v>
      </c>
    </row>
    <row r="7106" spans="1:2" x14ac:dyDescent="0.35">
      <c r="A7106" s="8" t="s">
        <v>22</v>
      </c>
      <c r="B7106" s="8" t="s">
        <v>440</v>
      </c>
    </row>
    <row r="7107" spans="1:2" x14ac:dyDescent="0.35">
      <c r="A7107" s="8" t="s">
        <v>22</v>
      </c>
      <c r="B7107" s="8" t="s">
        <v>440</v>
      </c>
    </row>
    <row r="7108" spans="1:2" x14ac:dyDescent="0.35">
      <c r="A7108" s="8" t="s">
        <v>22</v>
      </c>
      <c r="B7108" s="8" t="s">
        <v>440</v>
      </c>
    </row>
    <row r="7109" spans="1:2" x14ac:dyDescent="0.35">
      <c r="A7109" s="8" t="s">
        <v>22</v>
      </c>
      <c r="B7109" s="8" t="s">
        <v>440</v>
      </c>
    </row>
    <row r="7110" spans="1:2" x14ac:dyDescent="0.35">
      <c r="A7110" s="8" t="s">
        <v>22</v>
      </c>
      <c r="B7110" s="8" t="s">
        <v>440</v>
      </c>
    </row>
    <row r="7111" spans="1:2" x14ac:dyDescent="0.35">
      <c r="A7111" s="8" t="s">
        <v>22</v>
      </c>
      <c r="B7111" s="8" t="s">
        <v>440</v>
      </c>
    </row>
    <row r="7112" spans="1:2" x14ac:dyDescent="0.35">
      <c r="A7112" s="8" t="s">
        <v>22</v>
      </c>
      <c r="B7112" s="8" t="s">
        <v>440</v>
      </c>
    </row>
    <row r="7113" spans="1:2" x14ac:dyDescent="0.35">
      <c r="A7113" s="8" t="s">
        <v>22</v>
      </c>
      <c r="B7113" s="8" t="s">
        <v>440</v>
      </c>
    </row>
    <row r="7114" spans="1:2" x14ac:dyDescent="0.35">
      <c r="A7114" s="8" t="s">
        <v>22</v>
      </c>
      <c r="B7114" s="8" t="s">
        <v>440</v>
      </c>
    </row>
    <row r="7115" spans="1:2" x14ac:dyDescent="0.35">
      <c r="A7115" s="8" t="s">
        <v>22</v>
      </c>
      <c r="B7115" s="8" t="s">
        <v>440</v>
      </c>
    </row>
    <row r="7116" spans="1:2" x14ac:dyDescent="0.35">
      <c r="A7116" s="8" t="s">
        <v>22</v>
      </c>
      <c r="B7116" s="8" t="s">
        <v>440</v>
      </c>
    </row>
    <row r="7117" spans="1:2" x14ac:dyDescent="0.35">
      <c r="A7117" s="8" t="s">
        <v>22</v>
      </c>
      <c r="B7117" s="8" t="s">
        <v>440</v>
      </c>
    </row>
    <row r="7118" spans="1:2" x14ac:dyDescent="0.35">
      <c r="A7118" s="8" t="s">
        <v>22</v>
      </c>
      <c r="B7118" s="8" t="s">
        <v>440</v>
      </c>
    </row>
    <row r="7119" spans="1:2" x14ac:dyDescent="0.35">
      <c r="A7119" s="8" t="s">
        <v>22</v>
      </c>
      <c r="B7119" s="8" t="s">
        <v>440</v>
      </c>
    </row>
    <row r="7120" spans="1:2" x14ac:dyDescent="0.35">
      <c r="A7120" s="8" t="s">
        <v>22</v>
      </c>
      <c r="B7120" s="8" t="s">
        <v>440</v>
      </c>
    </row>
    <row r="7121" spans="1:2" x14ac:dyDescent="0.35">
      <c r="A7121" s="8" t="s">
        <v>22</v>
      </c>
      <c r="B7121" s="8" t="s">
        <v>440</v>
      </c>
    </row>
    <row r="7122" spans="1:2" x14ac:dyDescent="0.35">
      <c r="A7122" s="8" t="s">
        <v>22</v>
      </c>
      <c r="B7122" s="8" t="s">
        <v>440</v>
      </c>
    </row>
    <row r="7123" spans="1:2" x14ac:dyDescent="0.35">
      <c r="A7123" s="8" t="s">
        <v>22</v>
      </c>
      <c r="B7123" s="8" t="s">
        <v>440</v>
      </c>
    </row>
    <row r="7124" spans="1:2" x14ac:dyDescent="0.35">
      <c r="A7124" s="8" t="s">
        <v>22</v>
      </c>
      <c r="B7124" s="8" t="s">
        <v>440</v>
      </c>
    </row>
    <row r="7125" spans="1:2" x14ac:dyDescent="0.35">
      <c r="A7125" s="8" t="s">
        <v>22</v>
      </c>
      <c r="B7125" s="8" t="s">
        <v>440</v>
      </c>
    </row>
    <row r="7126" spans="1:2" x14ac:dyDescent="0.35">
      <c r="A7126" s="8" t="s">
        <v>22</v>
      </c>
      <c r="B7126" s="8" t="s">
        <v>440</v>
      </c>
    </row>
    <row r="7127" spans="1:2" x14ac:dyDescent="0.35">
      <c r="A7127" s="8" t="s">
        <v>22</v>
      </c>
      <c r="B7127" s="8" t="s">
        <v>440</v>
      </c>
    </row>
    <row r="7128" spans="1:2" x14ac:dyDescent="0.35">
      <c r="A7128" s="8" t="s">
        <v>22</v>
      </c>
      <c r="B7128" s="8" t="s">
        <v>440</v>
      </c>
    </row>
    <row r="7129" spans="1:2" x14ac:dyDescent="0.35">
      <c r="A7129" s="8" t="s">
        <v>22</v>
      </c>
      <c r="B7129" s="8" t="s">
        <v>440</v>
      </c>
    </row>
    <row r="7130" spans="1:2" x14ac:dyDescent="0.35">
      <c r="A7130" s="8" t="s">
        <v>22</v>
      </c>
      <c r="B7130" s="8" t="s">
        <v>440</v>
      </c>
    </row>
    <row r="7131" spans="1:2" x14ac:dyDescent="0.35">
      <c r="A7131" s="8" t="s">
        <v>22</v>
      </c>
      <c r="B7131" s="8" t="s">
        <v>440</v>
      </c>
    </row>
    <row r="7132" spans="1:2" x14ac:dyDescent="0.35">
      <c r="A7132" s="8" t="s">
        <v>22</v>
      </c>
      <c r="B7132" s="8" t="s">
        <v>440</v>
      </c>
    </row>
    <row r="7133" spans="1:2" x14ac:dyDescent="0.35">
      <c r="A7133" s="8" t="s">
        <v>22</v>
      </c>
      <c r="B7133" s="8" t="s">
        <v>440</v>
      </c>
    </row>
    <row r="7134" spans="1:2" x14ac:dyDescent="0.35">
      <c r="A7134" s="8" t="s">
        <v>22</v>
      </c>
      <c r="B7134" s="8" t="s">
        <v>440</v>
      </c>
    </row>
    <row r="7135" spans="1:2" x14ac:dyDescent="0.35">
      <c r="A7135" s="8" t="s">
        <v>22</v>
      </c>
      <c r="B7135" s="8" t="s">
        <v>440</v>
      </c>
    </row>
    <row r="7136" spans="1:2" x14ac:dyDescent="0.35">
      <c r="A7136" s="8" t="s">
        <v>22</v>
      </c>
      <c r="B7136" s="8" t="s">
        <v>440</v>
      </c>
    </row>
    <row r="7137" spans="1:2" x14ac:dyDescent="0.35">
      <c r="A7137" s="8" t="s">
        <v>22</v>
      </c>
      <c r="B7137" s="8" t="s">
        <v>440</v>
      </c>
    </row>
    <row r="7138" spans="1:2" x14ac:dyDescent="0.35">
      <c r="A7138" s="8" t="s">
        <v>22</v>
      </c>
      <c r="B7138" s="8" t="s">
        <v>440</v>
      </c>
    </row>
    <row r="7139" spans="1:2" x14ac:dyDescent="0.35">
      <c r="A7139" s="8" t="s">
        <v>22</v>
      </c>
      <c r="B7139" s="8" t="s">
        <v>440</v>
      </c>
    </row>
    <row r="7140" spans="1:2" x14ac:dyDescent="0.35">
      <c r="A7140" s="8" t="s">
        <v>22</v>
      </c>
      <c r="B7140" s="8" t="s">
        <v>440</v>
      </c>
    </row>
    <row r="7141" spans="1:2" x14ac:dyDescent="0.35">
      <c r="A7141" s="8" t="s">
        <v>22</v>
      </c>
      <c r="B7141" s="8" t="s">
        <v>440</v>
      </c>
    </row>
    <row r="7142" spans="1:2" x14ac:dyDescent="0.35">
      <c r="A7142" s="8" t="s">
        <v>22</v>
      </c>
      <c r="B7142" s="8" t="s">
        <v>440</v>
      </c>
    </row>
    <row r="7143" spans="1:2" x14ac:dyDescent="0.35">
      <c r="A7143" s="8" t="s">
        <v>22</v>
      </c>
      <c r="B7143" s="8" t="s">
        <v>440</v>
      </c>
    </row>
    <row r="7144" spans="1:2" x14ac:dyDescent="0.35">
      <c r="A7144" s="8" t="s">
        <v>22</v>
      </c>
      <c r="B7144" s="8" t="s">
        <v>440</v>
      </c>
    </row>
    <row r="7145" spans="1:2" x14ac:dyDescent="0.35">
      <c r="A7145" s="8" t="s">
        <v>22</v>
      </c>
      <c r="B7145" s="8" t="s">
        <v>440</v>
      </c>
    </row>
    <row r="7146" spans="1:2" x14ac:dyDescent="0.35">
      <c r="A7146" s="8" t="s">
        <v>22</v>
      </c>
      <c r="B7146" s="8" t="s">
        <v>440</v>
      </c>
    </row>
    <row r="7147" spans="1:2" x14ac:dyDescent="0.35">
      <c r="A7147" s="8" t="s">
        <v>22</v>
      </c>
      <c r="B7147" s="8" t="s">
        <v>440</v>
      </c>
    </row>
    <row r="7148" spans="1:2" x14ac:dyDescent="0.35">
      <c r="A7148" s="8" t="s">
        <v>22</v>
      </c>
      <c r="B7148" s="8" t="s">
        <v>440</v>
      </c>
    </row>
    <row r="7149" spans="1:2" x14ac:dyDescent="0.35">
      <c r="A7149" s="8" t="s">
        <v>22</v>
      </c>
      <c r="B7149" s="8" t="s">
        <v>440</v>
      </c>
    </row>
    <row r="7150" spans="1:2" x14ac:dyDescent="0.35">
      <c r="A7150" s="8" t="s">
        <v>22</v>
      </c>
      <c r="B7150" s="8" t="s">
        <v>440</v>
      </c>
    </row>
    <row r="7151" spans="1:2" x14ac:dyDescent="0.35">
      <c r="A7151" s="8" t="s">
        <v>22</v>
      </c>
      <c r="B7151" s="8" t="s">
        <v>440</v>
      </c>
    </row>
    <row r="7152" spans="1:2" x14ac:dyDescent="0.35">
      <c r="A7152" s="8" t="s">
        <v>22</v>
      </c>
      <c r="B7152" s="8" t="s">
        <v>440</v>
      </c>
    </row>
    <row r="7153" spans="1:2" x14ac:dyDescent="0.35">
      <c r="A7153" s="8" t="s">
        <v>22</v>
      </c>
      <c r="B7153" s="8" t="s">
        <v>440</v>
      </c>
    </row>
    <row r="7154" spans="1:2" x14ac:dyDescent="0.35">
      <c r="A7154" s="8" t="s">
        <v>22</v>
      </c>
      <c r="B7154" s="8" t="s">
        <v>440</v>
      </c>
    </row>
    <row r="7155" spans="1:2" x14ac:dyDescent="0.35">
      <c r="A7155" s="8" t="s">
        <v>22</v>
      </c>
      <c r="B7155" s="8" t="s">
        <v>440</v>
      </c>
    </row>
    <row r="7156" spans="1:2" x14ac:dyDescent="0.35">
      <c r="A7156" s="8" t="s">
        <v>22</v>
      </c>
      <c r="B7156" s="8" t="s">
        <v>440</v>
      </c>
    </row>
    <row r="7157" spans="1:2" x14ac:dyDescent="0.35">
      <c r="A7157" s="8" t="s">
        <v>22</v>
      </c>
      <c r="B7157" s="8" t="s">
        <v>440</v>
      </c>
    </row>
    <row r="7158" spans="1:2" x14ac:dyDescent="0.35">
      <c r="A7158" s="8" t="s">
        <v>22</v>
      </c>
      <c r="B7158" s="8" t="s">
        <v>440</v>
      </c>
    </row>
    <row r="7159" spans="1:2" x14ac:dyDescent="0.35">
      <c r="A7159" s="8" t="s">
        <v>22</v>
      </c>
      <c r="B7159" s="8" t="s">
        <v>440</v>
      </c>
    </row>
    <row r="7160" spans="1:2" x14ac:dyDescent="0.35">
      <c r="A7160" s="8" t="s">
        <v>22</v>
      </c>
      <c r="B7160" s="8" t="s">
        <v>440</v>
      </c>
    </row>
    <row r="7161" spans="1:2" x14ac:dyDescent="0.35">
      <c r="A7161" s="8" t="s">
        <v>22</v>
      </c>
      <c r="B7161" s="8" t="s">
        <v>440</v>
      </c>
    </row>
    <row r="7162" spans="1:2" x14ac:dyDescent="0.35">
      <c r="A7162" s="8" t="s">
        <v>22</v>
      </c>
      <c r="B7162" s="8" t="s">
        <v>440</v>
      </c>
    </row>
    <row r="7163" spans="1:2" x14ac:dyDescent="0.35">
      <c r="A7163" s="8" t="s">
        <v>22</v>
      </c>
      <c r="B7163" s="8" t="s">
        <v>440</v>
      </c>
    </row>
    <row r="7164" spans="1:2" x14ac:dyDescent="0.35">
      <c r="A7164" s="8" t="s">
        <v>22</v>
      </c>
      <c r="B7164" s="8" t="s">
        <v>440</v>
      </c>
    </row>
    <row r="7165" spans="1:2" x14ac:dyDescent="0.35">
      <c r="A7165" s="8" t="s">
        <v>22</v>
      </c>
      <c r="B7165" s="8" t="s">
        <v>440</v>
      </c>
    </row>
    <row r="7166" spans="1:2" x14ac:dyDescent="0.35">
      <c r="A7166" s="8" t="s">
        <v>22</v>
      </c>
      <c r="B7166" s="8" t="s">
        <v>440</v>
      </c>
    </row>
    <row r="7167" spans="1:2" x14ac:dyDescent="0.35">
      <c r="A7167" s="8" t="s">
        <v>22</v>
      </c>
      <c r="B7167" s="8" t="s">
        <v>440</v>
      </c>
    </row>
    <row r="7168" spans="1:2" x14ac:dyDescent="0.35">
      <c r="A7168" s="8" t="s">
        <v>22</v>
      </c>
      <c r="B7168" s="8" t="s">
        <v>440</v>
      </c>
    </row>
    <row r="7169" spans="1:2" x14ac:dyDescent="0.35">
      <c r="A7169" s="8" t="s">
        <v>22</v>
      </c>
      <c r="B7169" s="8" t="s">
        <v>440</v>
      </c>
    </row>
    <row r="7170" spans="1:2" x14ac:dyDescent="0.35">
      <c r="A7170" s="8" t="s">
        <v>22</v>
      </c>
      <c r="B7170" s="8" t="s">
        <v>440</v>
      </c>
    </row>
    <row r="7171" spans="1:2" x14ac:dyDescent="0.35">
      <c r="A7171" s="8" t="s">
        <v>22</v>
      </c>
      <c r="B7171" s="8" t="s">
        <v>440</v>
      </c>
    </row>
    <row r="7172" spans="1:2" x14ac:dyDescent="0.35">
      <c r="A7172" s="8" t="s">
        <v>22</v>
      </c>
      <c r="B7172" s="8" t="s">
        <v>440</v>
      </c>
    </row>
    <row r="7173" spans="1:2" x14ac:dyDescent="0.35">
      <c r="A7173" s="8" t="s">
        <v>22</v>
      </c>
      <c r="B7173" s="8" t="s">
        <v>440</v>
      </c>
    </row>
    <row r="7174" spans="1:2" x14ac:dyDescent="0.35">
      <c r="A7174" s="8" t="s">
        <v>22</v>
      </c>
      <c r="B7174" s="8" t="s">
        <v>440</v>
      </c>
    </row>
    <row r="7175" spans="1:2" x14ac:dyDescent="0.35">
      <c r="A7175" s="8" t="s">
        <v>22</v>
      </c>
      <c r="B7175" s="8" t="s">
        <v>440</v>
      </c>
    </row>
    <row r="7176" spans="1:2" x14ac:dyDescent="0.35">
      <c r="A7176" s="8" t="s">
        <v>22</v>
      </c>
      <c r="B7176" s="8" t="s">
        <v>440</v>
      </c>
    </row>
    <row r="7177" spans="1:2" x14ac:dyDescent="0.35">
      <c r="A7177" s="8" t="s">
        <v>22</v>
      </c>
      <c r="B7177" s="8" t="s">
        <v>440</v>
      </c>
    </row>
    <row r="7178" spans="1:2" x14ac:dyDescent="0.35">
      <c r="A7178" s="8" t="s">
        <v>22</v>
      </c>
      <c r="B7178" s="8" t="s">
        <v>440</v>
      </c>
    </row>
    <row r="7179" spans="1:2" x14ac:dyDescent="0.35">
      <c r="A7179" s="8" t="s">
        <v>22</v>
      </c>
      <c r="B7179" s="8" t="s">
        <v>440</v>
      </c>
    </row>
    <row r="7180" spans="1:2" x14ac:dyDescent="0.35">
      <c r="A7180" s="8" t="s">
        <v>22</v>
      </c>
      <c r="B7180" s="8" t="s">
        <v>440</v>
      </c>
    </row>
    <row r="7181" spans="1:2" x14ac:dyDescent="0.35">
      <c r="A7181" s="8" t="s">
        <v>22</v>
      </c>
      <c r="B7181" s="8" t="s">
        <v>440</v>
      </c>
    </row>
    <row r="7182" spans="1:2" x14ac:dyDescent="0.35">
      <c r="A7182" s="8" t="s">
        <v>22</v>
      </c>
      <c r="B7182" s="8" t="s">
        <v>440</v>
      </c>
    </row>
    <row r="7183" spans="1:2" x14ac:dyDescent="0.35">
      <c r="A7183" s="8" t="s">
        <v>22</v>
      </c>
      <c r="B7183" s="8" t="s">
        <v>440</v>
      </c>
    </row>
    <row r="7184" spans="1:2" x14ac:dyDescent="0.35">
      <c r="A7184" s="8" t="s">
        <v>22</v>
      </c>
      <c r="B7184" s="8" t="s">
        <v>440</v>
      </c>
    </row>
    <row r="7185" spans="1:2" x14ac:dyDescent="0.35">
      <c r="A7185" s="8" t="s">
        <v>22</v>
      </c>
      <c r="B7185" s="8" t="s">
        <v>440</v>
      </c>
    </row>
    <row r="7186" spans="1:2" x14ac:dyDescent="0.35">
      <c r="A7186" s="8" t="s">
        <v>22</v>
      </c>
      <c r="B7186" s="8" t="s">
        <v>440</v>
      </c>
    </row>
    <row r="7187" spans="1:2" x14ac:dyDescent="0.35">
      <c r="A7187" s="8" t="s">
        <v>22</v>
      </c>
      <c r="B7187" s="8" t="s">
        <v>440</v>
      </c>
    </row>
    <row r="7188" spans="1:2" x14ac:dyDescent="0.35">
      <c r="A7188" s="8" t="s">
        <v>22</v>
      </c>
      <c r="B7188" s="8" t="s">
        <v>440</v>
      </c>
    </row>
    <row r="7189" spans="1:2" x14ac:dyDescent="0.35">
      <c r="A7189" s="8" t="s">
        <v>22</v>
      </c>
      <c r="B7189" s="8" t="s">
        <v>440</v>
      </c>
    </row>
    <row r="7190" spans="1:2" x14ac:dyDescent="0.35">
      <c r="A7190" s="8" t="s">
        <v>22</v>
      </c>
      <c r="B7190" s="8" t="s">
        <v>440</v>
      </c>
    </row>
    <row r="7191" spans="1:2" x14ac:dyDescent="0.35">
      <c r="A7191" s="8" t="s">
        <v>22</v>
      </c>
      <c r="B7191" s="8" t="s">
        <v>440</v>
      </c>
    </row>
    <row r="7192" spans="1:2" x14ac:dyDescent="0.35">
      <c r="A7192" s="8" t="s">
        <v>22</v>
      </c>
      <c r="B7192" s="8" t="s">
        <v>440</v>
      </c>
    </row>
    <row r="7193" spans="1:2" x14ac:dyDescent="0.35">
      <c r="A7193" s="8" t="s">
        <v>22</v>
      </c>
      <c r="B7193" s="8" t="s">
        <v>440</v>
      </c>
    </row>
    <row r="7194" spans="1:2" x14ac:dyDescent="0.35">
      <c r="A7194" s="8" t="s">
        <v>22</v>
      </c>
      <c r="B7194" s="8" t="s">
        <v>440</v>
      </c>
    </row>
    <row r="7195" spans="1:2" x14ac:dyDescent="0.35">
      <c r="A7195" s="8" t="s">
        <v>22</v>
      </c>
      <c r="B7195" s="8" t="s">
        <v>440</v>
      </c>
    </row>
    <row r="7196" spans="1:2" x14ac:dyDescent="0.35">
      <c r="A7196" s="8" t="s">
        <v>22</v>
      </c>
      <c r="B7196" s="8" t="s">
        <v>440</v>
      </c>
    </row>
    <row r="7197" spans="1:2" x14ac:dyDescent="0.35">
      <c r="A7197" s="8" t="s">
        <v>22</v>
      </c>
      <c r="B7197" s="8" t="s">
        <v>440</v>
      </c>
    </row>
    <row r="7198" spans="1:2" x14ac:dyDescent="0.35">
      <c r="A7198" s="8" t="s">
        <v>22</v>
      </c>
      <c r="B7198" s="8" t="s">
        <v>440</v>
      </c>
    </row>
    <row r="7199" spans="1:2" x14ac:dyDescent="0.35">
      <c r="A7199" s="8" t="s">
        <v>22</v>
      </c>
      <c r="B7199" s="8" t="s">
        <v>440</v>
      </c>
    </row>
    <row r="7200" spans="1:2" x14ac:dyDescent="0.35">
      <c r="A7200" s="8" t="s">
        <v>22</v>
      </c>
      <c r="B7200" s="8" t="s">
        <v>440</v>
      </c>
    </row>
    <row r="7201" spans="1:2" x14ac:dyDescent="0.35">
      <c r="A7201" s="8" t="s">
        <v>22</v>
      </c>
      <c r="B7201" s="8" t="s">
        <v>440</v>
      </c>
    </row>
    <row r="7202" spans="1:2" x14ac:dyDescent="0.35">
      <c r="A7202" s="8" t="s">
        <v>22</v>
      </c>
      <c r="B7202" s="8" t="s">
        <v>440</v>
      </c>
    </row>
    <row r="7203" spans="1:2" x14ac:dyDescent="0.35">
      <c r="A7203" s="8" t="s">
        <v>22</v>
      </c>
      <c r="B7203" s="8" t="s">
        <v>440</v>
      </c>
    </row>
    <row r="7204" spans="1:2" x14ac:dyDescent="0.35">
      <c r="A7204" s="8" t="s">
        <v>22</v>
      </c>
      <c r="B7204" s="8" t="s">
        <v>440</v>
      </c>
    </row>
    <row r="7205" spans="1:2" x14ac:dyDescent="0.35">
      <c r="A7205" s="8" t="s">
        <v>22</v>
      </c>
      <c r="B7205" s="8" t="s">
        <v>440</v>
      </c>
    </row>
    <row r="7206" spans="1:2" x14ac:dyDescent="0.35">
      <c r="A7206" s="8" t="s">
        <v>22</v>
      </c>
      <c r="B7206" s="8" t="s">
        <v>440</v>
      </c>
    </row>
    <row r="7207" spans="1:2" x14ac:dyDescent="0.35">
      <c r="A7207" s="8" t="s">
        <v>22</v>
      </c>
      <c r="B7207" s="8" t="s">
        <v>440</v>
      </c>
    </row>
    <row r="7208" spans="1:2" x14ac:dyDescent="0.35">
      <c r="A7208" s="8" t="s">
        <v>22</v>
      </c>
      <c r="B7208" s="8" t="s">
        <v>440</v>
      </c>
    </row>
    <row r="7209" spans="1:2" x14ac:dyDescent="0.35">
      <c r="A7209" s="8" t="s">
        <v>22</v>
      </c>
      <c r="B7209" s="8" t="s">
        <v>440</v>
      </c>
    </row>
    <row r="7210" spans="1:2" x14ac:dyDescent="0.35">
      <c r="A7210" s="8" t="s">
        <v>22</v>
      </c>
      <c r="B7210" s="8" t="s">
        <v>440</v>
      </c>
    </row>
    <row r="7211" spans="1:2" x14ac:dyDescent="0.35">
      <c r="A7211" s="8" t="s">
        <v>22</v>
      </c>
      <c r="B7211" s="8" t="s">
        <v>440</v>
      </c>
    </row>
    <row r="7212" spans="1:2" x14ac:dyDescent="0.35">
      <c r="A7212" s="8" t="s">
        <v>22</v>
      </c>
      <c r="B7212" s="8" t="s">
        <v>440</v>
      </c>
    </row>
    <row r="7213" spans="1:2" x14ac:dyDescent="0.35">
      <c r="A7213" s="8" t="s">
        <v>22</v>
      </c>
      <c r="B7213" s="8" t="s">
        <v>440</v>
      </c>
    </row>
    <row r="7214" spans="1:2" x14ac:dyDescent="0.35">
      <c r="A7214" s="8" t="s">
        <v>22</v>
      </c>
      <c r="B7214" s="8" t="s">
        <v>440</v>
      </c>
    </row>
    <row r="7215" spans="1:2" x14ac:dyDescent="0.35">
      <c r="A7215" s="8" t="s">
        <v>22</v>
      </c>
      <c r="B7215" s="8" t="s">
        <v>440</v>
      </c>
    </row>
    <row r="7216" spans="1:2" x14ac:dyDescent="0.35">
      <c r="A7216" s="8" t="s">
        <v>22</v>
      </c>
      <c r="B7216" s="8" t="s">
        <v>440</v>
      </c>
    </row>
    <row r="7217" spans="1:2" x14ac:dyDescent="0.35">
      <c r="A7217" s="8" t="s">
        <v>22</v>
      </c>
      <c r="B7217" s="8" t="s">
        <v>440</v>
      </c>
    </row>
    <row r="7218" spans="1:2" x14ac:dyDescent="0.35">
      <c r="A7218" s="8" t="s">
        <v>22</v>
      </c>
      <c r="B7218" s="8" t="s">
        <v>440</v>
      </c>
    </row>
    <row r="7219" spans="1:2" x14ac:dyDescent="0.35">
      <c r="A7219" s="8" t="s">
        <v>22</v>
      </c>
      <c r="B7219" s="8" t="s">
        <v>440</v>
      </c>
    </row>
    <row r="7220" spans="1:2" x14ac:dyDescent="0.35">
      <c r="A7220" s="8" t="s">
        <v>22</v>
      </c>
      <c r="B7220" s="8" t="s">
        <v>440</v>
      </c>
    </row>
    <row r="7221" spans="1:2" x14ac:dyDescent="0.35">
      <c r="A7221" s="8" t="s">
        <v>22</v>
      </c>
      <c r="B7221" s="8" t="s">
        <v>440</v>
      </c>
    </row>
    <row r="7222" spans="1:2" x14ac:dyDescent="0.35">
      <c r="A7222" s="8" t="s">
        <v>332</v>
      </c>
      <c r="B7222" s="8" t="s">
        <v>440</v>
      </c>
    </row>
    <row r="7223" spans="1:2" x14ac:dyDescent="0.35">
      <c r="A7223" s="8" t="s">
        <v>332</v>
      </c>
      <c r="B7223" s="8" t="s">
        <v>440</v>
      </c>
    </row>
    <row r="7224" spans="1:2" x14ac:dyDescent="0.35">
      <c r="A7224" s="8" t="s">
        <v>332</v>
      </c>
      <c r="B7224" s="8" t="s">
        <v>440</v>
      </c>
    </row>
    <row r="7225" spans="1:2" x14ac:dyDescent="0.35">
      <c r="A7225" s="8" t="s">
        <v>332</v>
      </c>
      <c r="B7225" s="8" t="s">
        <v>440</v>
      </c>
    </row>
    <row r="7226" spans="1:2" x14ac:dyDescent="0.35">
      <c r="A7226" s="8" t="s">
        <v>332</v>
      </c>
      <c r="B7226" s="8" t="s">
        <v>440</v>
      </c>
    </row>
    <row r="7227" spans="1:2" x14ac:dyDescent="0.35">
      <c r="A7227" s="8" t="s">
        <v>332</v>
      </c>
      <c r="B7227" s="8" t="s">
        <v>440</v>
      </c>
    </row>
    <row r="7228" spans="1:2" x14ac:dyDescent="0.35">
      <c r="A7228" s="8" t="s">
        <v>332</v>
      </c>
      <c r="B7228" s="8" t="s">
        <v>440</v>
      </c>
    </row>
    <row r="7229" spans="1:2" x14ac:dyDescent="0.35">
      <c r="A7229" s="8" t="s">
        <v>332</v>
      </c>
      <c r="B7229" s="8" t="s">
        <v>440</v>
      </c>
    </row>
    <row r="7230" spans="1:2" x14ac:dyDescent="0.35">
      <c r="A7230" s="8" t="s">
        <v>332</v>
      </c>
      <c r="B7230" s="8" t="s">
        <v>440</v>
      </c>
    </row>
    <row r="7231" spans="1:2" x14ac:dyDescent="0.35">
      <c r="A7231" s="8" t="s">
        <v>332</v>
      </c>
      <c r="B7231" s="8" t="s">
        <v>440</v>
      </c>
    </row>
    <row r="7232" spans="1:2" x14ac:dyDescent="0.35">
      <c r="A7232" s="8" t="s">
        <v>332</v>
      </c>
      <c r="B7232" s="8" t="s">
        <v>440</v>
      </c>
    </row>
    <row r="7233" spans="1:2" x14ac:dyDescent="0.35">
      <c r="A7233" s="8" t="s">
        <v>332</v>
      </c>
      <c r="B7233" s="8" t="s">
        <v>440</v>
      </c>
    </row>
    <row r="7234" spans="1:2" x14ac:dyDescent="0.35">
      <c r="A7234" s="8" t="s">
        <v>332</v>
      </c>
      <c r="B7234" s="8" t="s">
        <v>440</v>
      </c>
    </row>
    <row r="7235" spans="1:2" x14ac:dyDescent="0.35">
      <c r="A7235" s="8" t="s">
        <v>332</v>
      </c>
      <c r="B7235" s="8" t="s">
        <v>440</v>
      </c>
    </row>
    <row r="7236" spans="1:2" x14ac:dyDescent="0.35">
      <c r="A7236" s="8" t="s">
        <v>332</v>
      </c>
      <c r="B7236" s="8" t="s">
        <v>440</v>
      </c>
    </row>
    <row r="7237" spans="1:2" x14ac:dyDescent="0.35">
      <c r="A7237" s="8" t="s">
        <v>332</v>
      </c>
      <c r="B7237" s="8" t="s">
        <v>440</v>
      </c>
    </row>
    <row r="7238" spans="1:2" x14ac:dyDescent="0.35">
      <c r="A7238" s="8" t="s">
        <v>332</v>
      </c>
      <c r="B7238" s="8" t="s">
        <v>440</v>
      </c>
    </row>
    <row r="7239" spans="1:2" x14ac:dyDescent="0.35">
      <c r="A7239" s="8" t="s">
        <v>332</v>
      </c>
      <c r="B7239" s="8" t="s">
        <v>440</v>
      </c>
    </row>
    <row r="7240" spans="1:2" x14ac:dyDescent="0.35">
      <c r="A7240" s="8" t="s">
        <v>332</v>
      </c>
      <c r="B7240" s="8" t="s">
        <v>440</v>
      </c>
    </row>
    <row r="7241" spans="1:2" x14ac:dyDescent="0.35">
      <c r="A7241" s="8" t="s">
        <v>332</v>
      </c>
      <c r="B7241" s="8" t="s">
        <v>440</v>
      </c>
    </row>
    <row r="7242" spans="1:2" x14ac:dyDescent="0.35">
      <c r="A7242" s="8" t="s">
        <v>332</v>
      </c>
      <c r="B7242" s="8" t="s">
        <v>440</v>
      </c>
    </row>
    <row r="7243" spans="1:2" x14ac:dyDescent="0.35">
      <c r="A7243" s="8" t="s">
        <v>332</v>
      </c>
      <c r="B7243" s="8" t="s">
        <v>440</v>
      </c>
    </row>
    <row r="7244" spans="1:2" x14ac:dyDescent="0.35">
      <c r="A7244" s="8" t="s">
        <v>332</v>
      </c>
      <c r="B7244" s="8" t="s">
        <v>440</v>
      </c>
    </row>
    <row r="7245" spans="1:2" x14ac:dyDescent="0.35">
      <c r="A7245" s="8" t="s">
        <v>332</v>
      </c>
      <c r="B7245" s="8" t="s">
        <v>440</v>
      </c>
    </row>
    <row r="7246" spans="1:2" x14ac:dyDescent="0.35">
      <c r="A7246" s="8" t="s">
        <v>332</v>
      </c>
      <c r="B7246" s="8" t="s">
        <v>440</v>
      </c>
    </row>
    <row r="7247" spans="1:2" x14ac:dyDescent="0.35">
      <c r="A7247" s="8" t="s">
        <v>332</v>
      </c>
      <c r="B7247" s="8" t="s">
        <v>440</v>
      </c>
    </row>
    <row r="7248" spans="1:2" x14ac:dyDescent="0.35">
      <c r="A7248" s="8" t="s">
        <v>332</v>
      </c>
      <c r="B7248" s="8" t="s">
        <v>440</v>
      </c>
    </row>
    <row r="7249" spans="1:2" x14ac:dyDescent="0.35">
      <c r="A7249" s="8" t="s">
        <v>332</v>
      </c>
      <c r="B7249" s="8" t="s">
        <v>440</v>
      </c>
    </row>
    <row r="7250" spans="1:2" x14ac:dyDescent="0.35">
      <c r="A7250" s="8" t="s">
        <v>332</v>
      </c>
      <c r="B7250" s="8" t="s">
        <v>440</v>
      </c>
    </row>
    <row r="7251" spans="1:2" x14ac:dyDescent="0.35">
      <c r="A7251" s="8" t="s">
        <v>332</v>
      </c>
      <c r="B7251" s="8" t="s">
        <v>440</v>
      </c>
    </row>
    <row r="7252" spans="1:2" x14ac:dyDescent="0.35">
      <c r="A7252" s="8" t="s">
        <v>332</v>
      </c>
      <c r="B7252" s="8" t="s">
        <v>440</v>
      </c>
    </row>
    <row r="7253" spans="1:2" x14ac:dyDescent="0.35">
      <c r="A7253" s="8" t="s">
        <v>332</v>
      </c>
      <c r="B7253" s="8" t="s">
        <v>440</v>
      </c>
    </row>
    <row r="7254" spans="1:2" x14ac:dyDescent="0.35">
      <c r="A7254" s="8" t="s">
        <v>332</v>
      </c>
      <c r="B7254" s="8" t="s">
        <v>440</v>
      </c>
    </row>
    <row r="7255" spans="1:2" x14ac:dyDescent="0.35">
      <c r="A7255" s="8" t="s">
        <v>332</v>
      </c>
      <c r="B7255" s="8" t="s">
        <v>440</v>
      </c>
    </row>
    <row r="7256" spans="1:2" x14ac:dyDescent="0.35">
      <c r="A7256" s="8" t="s">
        <v>332</v>
      </c>
      <c r="B7256" s="8" t="s">
        <v>440</v>
      </c>
    </row>
    <row r="7257" spans="1:2" x14ac:dyDescent="0.35">
      <c r="A7257" s="8" t="s">
        <v>332</v>
      </c>
      <c r="B7257" s="8" t="s">
        <v>440</v>
      </c>
    </row>
    <row r="7258" spans="1:2" x14ac:dyDescent="0.35">
      <c r="A7258" s="8" t="s">
        <v>332</v>
      </c>
      <c r="B7258" s="8" t="s">
        <v>440</v>
      </c>
    </row>
    <row r="7259" spans="1:2" x14ac:dyDescent="0.35">
      <c r="A7259" s="8" t="s">
        <v>332</v>
      </c>
      <c r="B7259" s="8" t="s">
        <v>440</v>
      </c>
    </row>
    <row r="7260" spans="1:2" x14ac:dyDescent="0.35">
      <c r="A7260" s="8" t="s">
        <v>332</v>
      </c>
      <c r="B7260" s="8" t="s">
        <v>440</v>
      </c>
    </row>
    <row r="7261" spans="1:2" x14ac:dyDescent="0.35">
      <c r="A7261" s="8" t="s">
        <v>332</v>
      </c>
      <c r="B7261" s="8" t="s">
        <v>440</v>
      </c>
    </row>
    <row r="7262" spans="1:2" x14ac:dyDescent="0.35">
      <c r="A7262" s="8" t="s">
        <v>332</v>
      </c>
      <c r="B7262" s="8" t="s">
        <v>440</v>
      </c>
    </row>
    <row r="7263" spans="1:2" x14ac:dyDescent="0.35">
      <c r="A7263" s="8" t="s">
        <v>332</v>
      </c>
      <c r="B7263" s="8" t="s">
        <v>440</v>
      </c>
    </row>
    <row r="7264" spans="1:2" x14ac:dyDescent="0.35">
      <c r="A7264" s="8" t="s">
        <v>332</v>
      </c>
      <c r="B7264" s="8" t="s">
        <v>440</v>
      </c>
    </row>
    <row r="7265" spans="1:2" x14ac:dyDescent="0.35">
      <c r="A7265" s="8" t="s">
        <v>332</v>
      </c>
      <c r="B7265" s="8" t="s">
        <v>440</v>
      </c>
    </row>
    <row r="7266" spans="1:2" x14ac:dyDescent="0.35">
      <c r="A7266" s="8" t="s">
        <v>332</v>
      </c>
      <c r="B7266" s="8" t="s">
        <v>440</v>
      </c>
    </row>
    <row r="7267" spans="1:2" x14ac:dyDescent="0.35">
      <c r="A7267" s="8" t="s">
        <v>332</v>
      </c>
      <c r="B7267" s="8" t="s">
        <v>440</v>
      </c>
    </row>
    <row r="7268" spans="1:2" x14ac:dyDescent="0.35">
      <c r="A7268" s="8" t="s">
        <v>332</v>
      </c>
      <c r="B7268" s="8" t="s">
        <v>440</v>
      </c>
    </row>
    <row r="7269" spans="1:2" x14ac:dyDescent="0.35">
      <c r="A7269" s="8" t="s">
        <v>332</v>
      </c>
      <c r="B7269" s="8" t="s">
        <v>440</v>
      </c>
    </row>
    <row r="7270" spans="1:2" x14ac:dyDescent="0.35">
      <c r="A7270" s="8" t="s">
        <v>332</v>
      </c>
      <c r="B7270" s="8" t="s">
        <v>440</v>
      </c>
    </row>
    <row r="7271" spans="1:2" x14ac:dyDescent="0.35">
      <c r="A7271" s="8" t="s">
        <v>332</v>
      </c>
      <c r="B7271" s="8" t="s">
        <v>440</v>
      </c>
    </row>
    <row r="7272" spans="1:2" x14ac:dyDescent="0.35">
      <c r="A7272" s="8" t="s">
        <v>332</v>
      </c>
      <c r="B7272" s="8" t="s">
        <v>440</v>
      </c>
    </row>
    <row r="7273" spans="1:2" x14ac:dyDescent="0.35">
      <c r="A7273" s="8" t="s">
        <v>332</v>
      </c>
      <c r="B7273" s="8" t="s">
        <v>440</v>
      </c>
    </row>
    <row r="7274" spans="1:2" x14ac:dyDescent="0.35">
      <c r="A7274" s="8" t="s">
        <v>332</v>
      </c>
      <c r="B7274" s="8" t="s">
        <v>440</v>
      </c>
    </row>
    <row r="7275" spans="1:2" x14ac:dyDescent="0.35">
      <c r="A7275" s="8" t="s">
        <v>332</v>
      </c>
      <c r="B7275" s="8" t="s">
        <v>440</v>
      </c>
    </row>
    <row r="7276" spans="1:2" x14ac:dyDescent="0.35">
      <c r="A7276" s="8" t="s">
        <v>332</v>
      </c>
      <c r="B7276" s="8" t="s">
        <v>440</v>
      </c>
    </row>
    <row r="7277" spans="1:2" x14ac:dyDescent="0.35">
      <c r="A7277" s="8" t="s">
        <v>332</v>
      </c>
      <c r="B7277" s="8" t="s">
        <v>440</v>
      </c>
    </row>
    <row r="7278" spans="1:2" x14ac:dyDescent="0.35">
      <c r="A7278" s="8" t="s">
        <v>332</v>
      </c>
      <c r="B7278" s="8" t="s">
        <v>440</v>
      </c>
    </row>
    <row r="7279" spans="1:2" x14ac:dyDescent="0.35">
      <c r="A7279" s="8" t="s">
        <v>332</v>
      </c>
      <c r="B7279" s="8" t="s">
        <v>440</v>
      </c>
    </row>
    <row r="7280" spans="1:2" x14ac:dyDescent="0.35">
      <c r="A7280" s="8" t="s">
        <v>332</v>
      </c>
      <c r="B7280" s="8" t="s">
        <v>440</v>
      </c>
    </row>
    <row r="7281" spans="1:2" x14ac:dyDescent="0.35">
      <c r="A7281" s="8" t="s">
        <v>332</v>
      </c>
      <c r="B7281" s="8" t="s">
        <v>440</v>
      </c>
    </row>
    <row r="7282" spans="1:2" x14ac:dyDescent="0.35">
      <c r="A7282" s="8" t="s">
        <v>332</v>
      </c>
      <c r="B7282" s="8" t="s">
        <v>440</v>
      </c>
    </row>
    <row r="7283" spans="1:2" x14ac:dyDescent="0.35">
      <c r="A7283" s="8" t="s">
        <v>332</v>
      </c>
      <c r="B7283" s="8" t="s">
        <v>440</v>
      </c>
    </row>
    <row r="7284" spans="1:2" x14ac:dyDescent="0.35">
      <c r="A7284" s="8" t="s">
        <v>332</v>
      </c>
      <c r="B7284" s="8" t="s">
        <v>440</v>
      </c>
    </row>
    <row r="7285" spans="1:2" x14ac:dyDescent="0.35">
      <c r="A7285" s="8" t="s">
        <v>332</v>
      </c>
      <c r="B7285" s="8" t="s">
        <v>440</v>
      </c>
    </row>
    <row r="7286" spans="1:2" x14ac:dyDescent="0.35">
      <c r="A7286" s="8" t="s">
        <v>332</v>
      </c>
      <c r="B7286" s="8" t="s">
        <v>440</v>
      </c>
    </row>
    <row r="7287" spans="1:2" x14ac:dyDescent="0.35">
      <c r="A7287" s="8" t="s">
        <v>332</v>
      </c>
      <c r="B7287" s="8" t="s">
        <v>440</v>
      </c>
    </row>
    <row r="7288" spans="1:2" x14ac:dyDescent="0.35">
      <c r="A7288" s="8" t="s">
        <v>332</v>
      </c>
      <c r="B7288" s="8" t="s">
        <v>440</v>
      </c>
    </row>
    <row r="7289" spans="1:2" x14ac:dyDescent="0.35">
      <c r="A7289" s="8" t="s">
        <v>332</v>
      </c>
      <c r="B7289" s="8" t="s">
        <v>440</v>
      </c>
    </row>
    <row r="7290" spans="1:2" x14ac:dyDescent="0.35">
      <c r="A7290" s="8" t="s">
        <v>332</v>
      </c>
      <c r="B7290" s="8" t="s">
        <v>440</v>
      </c>
    </row>
    <row r="7291" spans="1:2" x14ac:dyDescent="0.35">
      <c r="A7291" s="8" t="s">
        <v>332</v>
      </c>
      <c r="B7291" s="8" t="s">
        <v>440</v>
      </c>
    </row>
    <row r="7292" spans="1:2" x14ac:dyDescent="0.35">
      <c r="A7292" s="8" t="s">
        <v>332</v>
      </c>
      <c r="B7292" s="8" t="s">
        <v>440</v>
      </c>
    </row>
    <row r="7293" spans="1:2" x14ac:dyDescent="0.35">
      <c r="A7293" s="8" t="s">
        <v>332</v>
      </c>
      <c r="B7293" s="8" t="s">
        <v>440</v>
      </c>
    </row>
    <row r="7294" spans="1:2" x14ac:dyDescent="0.35">
      <c r="A7294" s="8" t="s">
        <v>332</v>
      </c>
      <c r="B7294" s="8" t="s">
        <v>440</v>
      </c>
    </row>
    <row r="7295" spans="1:2" x14ac:dyDescent="0.35">
      <c r="A7295" s="8" t="s">
        <v>332</v>
      </c>
      <c r="B7295" s="8" t="s">
        <v>440</v>
      </c>
    </row>
    <row r="7296" spans="1:2" x14ac:dyDescent="0.35">
      <c r="A7296" s="8" t="s">
        <v>332</v>
      </c>
      <c r="B7296" s="8" t="s">
        <v>440</v>
      </c>
    </row>
    <row r="7297" spans="1:2" x14ac:dyDescent="0.35">
      <c r="A7297" s="8" t="s">
        <v>332</v>
      </c>
      <c r="B7297" s="8" t="s">
        <v>440</v>
      </c>
    </row>
    <row r="7298" spans="1:2" x14ac:dyDescent="0.35">
      <c r="A7298" s="8" t="s">
        <v>332</v>
      </c>
      <c r="B7298" s="8" t="s">
        <v>440</v>
      </c>
    </row>
    <row r="7299" spans="1:2" x14ac:dyDescent="0.35">
      <c r="A7299" s="8" t="s">
        <v>332</v>
      </c>
      <c r="B7299" s="8" t="s">
        <v>440</v>
      </c>
    </row>
    <row r="7300" spans="1:2" x14ac:dyDescent="0.35">
      <c r="A7300" s="8" t="s">
        <v>332</v>
      </c>
      <c r="B7300" s="8" t="s">
        <v>440</v>
      </c>
    </row>
    <row r="7301" spans="1:2" x14ac:dyDescent="0.35">
      <c r="A7301" s="8" t="s">
        <v>332</v>
      </c>
      <c r="B7301" s="8" t="s">
        <v>440</v>
      </c>
    </row>
    <row r="7302" spans="1:2" x14ac:dyDescent="0.35">
      <c r="A7302" s="8" t="s">
        <v>332</v>
      </c>
      <c r="B7302" s="8" t="s">
        <v>440</v>
      </c>
    </row>
    <row r="7303" spans="1:2" x14ac:dyDescent="0.35">
      <c r="A7303" s="8" t="s">
        <v>332</v>
      </c>
      <c r="B7303" s="8" t="s">
        <v>440</v>
      </c>
    </row>
    <row r="7304" spans="1:2" x14ac:dyDescent="0.35">
      <c r="A7304" s="8" t="s">
        <v>332</v>
      </c>
      <c r="B7304" s="8" t="s">
        <v>440</v>
      </c>
    </row>
    <row r="7305" spans="1:2" x14ac:dyDescent="0.35">
      <c r="A7305" s="8" t="s">
        <v>332</v>
      </c>
      <c r="B7305" s="8" t="s">
        <v>440</v>
      </c>
    </row>
    <row r="7306" spans="1:2" x14ac:dyDescent="0.35">
      <c r="A7306" s="8" t="s">
        <v>332</v>
      </c>
      <c r="B7306" s="8" t="s">
        <v>440</v>
      </c>
    </row>
    <row r="7307" spans="1:2" x14ac:dyDescent="0.35">
      <c r="A7307" s="8" t="s">
        <v>332</v>
      </c>
      <c r="B7307" s="8" t="s">
        <v>440</v>
      </c>
    </row>
    <row r="7308" spans="1:2" x14ac:dyDescent="0.35">
      <c r="A7308" s="8" t="s">
        <v>332</v>
      </c>
      <c r="B7308" s="8" t="s">
        <v>440</v>
      </c>
    </row>
    <row r="7309" spans="1:2" x14ac:dyDescent="0.35">
      <c r="A7309" s="8" t="s">
        <v>332</v>
      </c>
      <c r="B7309" s="8" t="s">
        <v>440</v>
      </c>
    </row>
    <row r="7310" spans="1:2" x14ac:dyDescent="0.35">
      <c r="A7310" s="8" t="s">
        <v>332</v>
      </c>
      <c r="B7310" s="8" t="s">
        <v>440</v>
      </c>
    </row>
    <row r="7311" spans="1:2" x14ac:dyDescent="0.35">
      <c r="A7311" s="8" t="s">
        <v>332</v>
      </c>
      <c r="B7311" s="8" t="s">
        <v>440</v>
      </c>
    </row>
    <row r="7312" spans="1:2" x14ac:dyDescent="0.35">
      <c r="A7312" s="8" t="s">
        <v>332</v>
      </c>
      <c r="B7312" s="8" t="s">
        <v>440</v>
      </c>
    </row>
    <row r="7313" spans="1:2" x14ac:dyDescent="0.35">
      <c r="A7313" s="8" t="s">
        <v>332</v>
      </c>
      <c r="B7313" s="8" t="s">
        <v>440</v>
      </c>
    </row>
    <row r="7314" spans="1:2" x14ac:dyDescent="0.35">
      <c r="A7314" s="8" t="s">
        <v>332</v>
      </c>
      <c r="B7314" s="8" t="s">
        <v>440</v>
      </c>
    </row>
    <row r="7315" spans="1:2" x14ac:dyDescent="0.35">
      <c r="A7315" s="8" t="s">
        <v>332</v>
      </c>
      <c r="B7315" s="8" t="s">
        <v>440</v>
      </c>
    </row>
    <row r="7316" spans="1:2" x14ac:dyDescent="0.35">
      <c r="A7316" s="8" t="s">
        <v>332</v>
      </c>
      <c r="B7316" s="8" t="s">
        <v>440</v>
      </c>
    </row>
    <row r="7317" spans="1:2" x14ac:dyDescent="0.35">
      <c r="A7317" s="8" t="s">
        <v>332</v>
      </c>
      <c r="B7317" s="8" t="s">
        <v>440</v>
      </c>
    </row>
    <row r="7318" spans="1:2" x14ac:dyDescent="0.35">
      <c r="A7318" s="8" t="s">
        <v>332</v>
      </c>
      <c r="B7318" s="8" t="s">
        <v>440</v>
      </c>
    </row>
    <row r="7319" spans="1:2" x14ac:dyDescent="0.35">
      <c r="A7319" s="8" t="s">
        <v>332</v>
      </c>
      <c r="B7319" s="8" t="s">
        <v>440</v>
      </c>
    </row>
    <row r="7320" spans="1:2" x14ac:dyDescent="0.35">
      <c r="A7320" s="8" t="s">
        <v>332</v>
      </c>
      <c r="B7320" s="8" t="s">
        <v>440</v>
      </c>
    </row>
    <row r="7321" spans="1:2" x14ac:dyDescent="0.35">
      <c r="A7321" s="8" t="s">
        <v>332</v>
      </c>
      <c r="B7321" s="8" t="s">
        <v>440</v>
      </c>
    </row>
    <row r="7322" spans="1:2" x14ac:dyDescent="0.35">
      <c r="A7322" s="8" t="s">
        <v>332</v>
      </c>
      <c r="B7322" s="8" t="s">
        <v>440</v>
      </c>
    </row>
    <row r="7323" spans="1:2" x14ac:dyDescent="0.35">
      <c r="A7323" s="8" t="s">
        <v>332</v>
      </c>
      <c r="B7323" s="8" t="s">
        <v>440</v>
      </c>
    </row>
    <row r="7324" spans="1:2" x14ac:dyDescent="0.35">
      <c r="A7324" s="8" t="s">
        <v>332</v>
      </c>
      <c r="B7324" s="8" t="s">
        <v>440</v>
      </c>
    </row>
    <row r="7325" spans="1:2" x14ac:dyDescent="0.35">
      <c r="A7325" s="8" t="s">
        <v>332</v>
      </c>
      <c r="B7325" s="8" t="s">
        <v>440</v>
      </c>
    </row>
    <row r="7326" spans="1:2" x14ac:dyDescent="0.35">
      <c r="A7326" s="8" t="s">
        <v>332</v>
      </c>
      <c r="B7326" s="8" t="s">
        <v>440</v>
      </c>
    </row>
    <row r="7327" spans="1:2" x14ac:dyDescent="0.35">
      <c r="A7327" s="8" t="s">
        <v>332</v>
      </c>
      <c r="B7327" s="8" t="s">
        <v>440</v>
      </c>
    </row>
    <row r="7328" spans="1:2" x14ac:dyDescent="0.35">
      <c r="A7328" s="8" t="s">
        <v>332</v>
      </c>
      <c r="B7328" s="8" t="s">
        <v>440</v>
      </c>
    </row>
    <row r="7329" spans="1:2" x14ac:dyDescent="0.35">
      <c r="A7329" s="8" t="s">
        <v>332</v>
      </c>
      <c r="B7329" s="8" t="s">
        <v>440</v>
      </c>
    </row>
    <row r="7330" spans="1:2" x14ac:dyDescent="0.35">
      <c r="A7330" s="8" t="s">
        <v>332</v>
      </c>
      <c r="B7330" s="8" t="s">
        <v>440</v>
      </c>
    </row>
    <row r="7331" spans="1:2" x14ac:dyDescent="0.35">
      <c r="A7331" s="8" t="s">
        <v>332</v>
      </c>
      <c r="B7331" s="8" t="s">
        <v>440</v>
      </c>
    </row>
    <row r="7332" spans="1:2" x14ac:dyDescent="0.35">
      <c r="A7332" s="8" t="s">
        <v>332</v>
      </c>
      <c r="B7332" s="8" t="s">
        <v>440</v>
      </c>
    </row>
    <row r="7333" spans="1:2" x14ac:dyDescent="0.35">
      <c r="A7333" s="8" t="s">
        <v>332</v>
      </c>
      <c r="B7333" s="8" t="s">
        <v>440</v>
      </c>
    </row>
    <row r="7334" spans="1:2" x14ac:dyDescent="0.35">
      <c r="A7334" s="8" t="s">
        <v>332</v>
      </c>
      <c r="B7334" s="8" t="s">
        <v>440</v>
      </c>
    </row>
    <row r="7335" spans="1:2" x14ac:dyDescent="0.35">
      <c r="A7335" s="8" t="s">
        <v>332</v>
      </c>
      <c r="B7335" s="8" t="s">
        <v>440</v>
      </c>
    </row>
    <row r="7336" spans="1:2" x14ac:dyDescent="0.35">
      <c r="A7336" s="8" t="s">
        <v>332</v>
      </c>
      <c r="B7336" s="8" t="s">
        <v>440</v>
      </c>
    </row>
    <row r="7337" spans="1:2" x14ac:dyDescent="0.35">
      <c r="A7337" s="8" t="s">
        <v>332</v>
      </c>
      <c r="B7337" s="8" t="s">
        <v>440</v>
      </c>
    </row>
    <row r="7338" spans="1:2" x14ac:dyDescent="0.35">
      <c r="A7338" s="8" t="s">
        <v>332</v>
      </c>
      <c r="B7338" s="8" t="s">
        <v>440</v>
      </c>
    </row>
    <row r="7339" spans="1:2" x14ac:dyDescent="0.35">
      <c r="A7339" s="8" t="s">
        <v>332</v>
      </c>
      <c r="B7339" s="8" t="s">
        <v>440</v>
      </c>
    </row>
    <row r="7340" spans="1:2" x14ac:dyDescent="0.35">
      <c r="A7340" s="8" t="s">
        <v>332</v>
      </c>
      <c r="B7340" s="8" t="s">
        <v>440</v>
      </c>
    </row>
    <row r="7341" spans="1:2" x14ac:dyDescent="0.35">
      <c r="A7341" s="8" t="s">
        <v>332</v>
      </c>
      <c r="B7341" s="8" t="s">
        <v>440</v>
      </c>
    </row>
    <row r="7342" spans="1:2" x14ac:dyDescent="0.35">
      <c r="A7342" s="8" t="s">
        <v>332</v>
      </c>
      <c r="B7342" s="8" t="s">
        <v>440</v>
      </c>
    </row>
    <row r="7343" spans="1:2" x14ac:dyDescent="0.35">
      <c r="A7343" s="8" t="s">
        <v>332</v>
      </c>
      <c r="B7343" s="8" t="s">
        <v>440</v>
      </c>
    </row>
    <row r="7344" spans="1:2" x14ac:dyDescent="0.35">
      <c r="A7344" s="8" t="s">
        <v>332</v>
      </c>
      <c r="B7344" s="8" t="s">
        <v>440</v>
      </c>
    </row>
    <row r="7345" spans="1:2" x14ac:dyDescent="0.35">
      <c r="A7345" s="8" t="s">
        <v>332</v>
      </c>
      <c r="B7345" s="8" t="s">
        <v>440</v>
      </c>
    </row>
    <row r="7346" spans="1:2" x14ac:dyDescent="0.35">
      <c r="A7346" s="8" t="s">
        <v>332</v>
      </c>
      <c r="B7346" s="8" t="s">
        <v>440</v>
      </c>
    </row>
    <row r="7347" spans="1:2" x14ac:dyDescent="0.35">
      <c r="A7347" s="8" t="s">
        <v>332</v>
      </c>
      <c r="B7347" s="8" t="s">
        <v>440</v>
      </c>
    </row>
    <row r="7348" spans="1:2" x14ac:dyDescent="0.35">
      <c r="A7348" s="8" t="s">
        <v>332</v>
      </c>
      <c r="B7348" s="8" t="s">
        <v>440</v>
      </c>
    </row>
    <row r="7349" spans="1:2" x14ac:dyDescent="0.35">
      <c r="A7349" s="8" t="s">
        <v>332</v>
      </c>
      <c r="B7349" s="8" t="s">
        <v>440</v>
      </c>
    </row>
    <row r="7350" spans="1:2" x14ac:dyDescent="0.35">
      <c r="A7350" s="8" t="s">
        <v>332</v>
      </c>
      <c r="B7350" s="8" t="s">
        <v>440</v>
      </c>
    </row>
    <row r="7351" spans="1:2" x14ac:dyDescent="0.35">
      <c r="A7351" s="8" t="s">
        <v>332</v>
      </c>
      <c r="B7351" s="8" t="s">
        <v>440</v>
      </c>
    </row>
    <row r="7352" spans="1:2" x14ac:dyDescent="0.35">
      <c r="A7352" s="8" t="s">
        <v>332</v>
      </c>
      <c r="B7352" s="8" t="s">
        <v>440</v>
      </c>
    </row>
    <row r="7353" spans="1:2" x14ac:dyDescent="0.35">
      <c r="A7353" s="8" t="s">
        <v>332</v>
      </c>
      <c r="B7353" s="8" t="s">
        <v>440</v>
      </c>
    </row>
    <row r="7354" spans="1:2" x14ac:dyDescent="0.35">
      <c r="A7354" s="8" t="s">
        <v>332</v>
      </c>
      <c r="B7354" s="8" t="s">
        <v>440</v>
      </c>
    </row>
    <row r="7355" spans="1:2" x14ac:dyDescent="0.35">
      <c r="A7355" s="8" t="s">
        <v>332</v>
      </c>
      <c r="B7355" s="8" t="s">
        <v>440</v>
      </c>
    </row>
    <row r="7356" spans="1:2" x14ac:dyDescent="0.35">
      <c r="A7356" s="8" t="s">
        <v>332</v>
      </c>
      <c r="B7356" s="8" t="s">
        <v>440</v>
      </c>
    </row>
    <row r="7357" spans="1:2" x14ac:dyDescent="0.35">
      <c r="A7357" s="8" t="s">
        <v>332</v>
      </c>
      <c r="B7357" s="8" t="s">
        <v>440</v>
      </c>
    </row>
    <row r="7358" spans="1:2" x14ac:dyDescent="0.35">
      <c r="A7358" s="8" t="s">
        <v>332</v>
      </c>
      <c r="B7358" s="8" t="s">
        <v>440</v>
      </c>
    </row>
    <row r="7359" spans="1:2" x14ac:dyDescent="0.35">
      <c r="A7359" s="8" t="s">
        <v>332</v>
      </c>
      <c r="B7359" s="8" t="s">
        <v>440</v>
      </c>
    </row>
    <row r="7360" spans="1:2" x14ac:dyDescent="0.35">
      <c r="A7360" s="8" t="s">
        <v>332</v>
      </c>
      <c r="B7360" s="8" t="s">
        <v>440</v>
      </c>
    </row>
    <row r="7361" spans="1:2" x14ac:dyDescent="0.35">
      <c r="A7361" s="8" t="s">
        <v>332</v>
      </c>
      <c r="B7361" s="8" t="s">
        <v>440</v>
      </c>
    </row>
    <row r="7362" spans="1:2" x14ac:dyDescent="0.35">
      <c r="A7362" s="8" t="s">
        <v>332</v>
      </c>
      <c r="B7362" s="8" t="s">
        <v>440</v>
      </c>
    </row>
    <row r="7363" spans="1:2" x14ac:dyDescent="0.35">
      <c r="A7363" s="8" t="s">
        <v>332</v>
      </c>
      <c r="B7363" s="8" t="s">
        <v>440</v>
      </c>
    </row>
    <row r="7364" spans="1:2" x14ac:dyDescent="0.35">
      <c r="A7364" s="8" t="s">
        <v>332</v>
      </c>
      <c r="B7364" s="8" t="s">
        <v>440</v>
      </c>
    </row>
    <row r="7365" spans="1:2" x14ac:dyDescent="0.35">
      <c r="A7365" s="8" t="s">
        <v>332</v>
      </c>
      <c r="B7365" s="8" t="s">
        <v>440</v>
      </c>
    </row>
    <row r="7366" spans="1:2" x14ac:dyDescent="0.35">
      <c r="A7366" s="8" t="s">
        <v>332</v>
      </c>
      <c r="B7366" s="8" t="s">
        <v>440</v>
      </c>
    </row>
    <row r="7367" spans="1:2" x14ac:dyDescent="0.35">
      <c r="A7367" s="8" t="s">
        <v>332</v>
      </c>
      <c r="B7367" s="8" t="s">
        <v>440</v>
      </c>
    </row>
    <row r="7368" spans="1:2" x14ac:dyDescent="0.35">
      <c r="A7368" s="8" t="s">
        <v>332</v>
      </c>
      <c r="B7368" s="8" t="s">
        <v>440</v>
      </c>
    </row>
    <row r="7369" spans="1:2" x14ac:dyDescent="0.35">
      <c r="A7369" s="8" t="s">
        <v>332</v>
      </c>
      <c r="B7369" s="8" t="s">
        <v>440</v>
      </c>
    </row>
    <row r="7370" spans="1:2" x14ac:dyDescent="0.35">
      <c r="A7370" s="8" t="s">
        <v>332</v>
      </c>
      <c r="B7370" s="8" t="s">
        <v>440</v>
      </c>
    </row>
    <row r="7371" spans="1:2" x14ac:dyDescent="0.35">
      <c r="A7371" s="8" t="s">
        <v>332</v>
      </c>
      <c r="B7371" s="8" t="s">
        <v>440</v>
      </c>
    </row>
    <row r="7372" spans="1:2" x14ac:dyDescent="0.35">
      <c r="A7372" s="8" t="s">
        <v>332</v>
      </c>
      <c r="B7372" s="8" t="s">
        <v>440</v>
      </c>
    </row>
    <row r="7373" spans="1:2" x14ac:dyDescent="0.35">
      <c r="A7373" s="8" t="s">
        <v>332</v>
      </c>
      <c r="B7373" s="8" t="s">
        <v>440</v>
      </c>
    </row>
    <row r="7374" spans="1:2" x14ac:dyDescent="0.35">
      <c r="A7374" s="8" t="s">
        <v>332</v>
      </c>
      <c r="B7374" s="8" t="s">
        <v>440</v>
      </c>
    </row>
    <row r="7375" spans="1:2" x14ac:dyDescent="0.35">
      <c r="A7375" s="8" t="s">
        <v>332</v>
      </c>
      <c r="B7375" s="8" t="s">
        <v>440</v>
      </c>
    </row>
    <row r="7376" spans="1:2" x14ac:dyDescent="0.35">
      <c r="A7376" s="8" t="s">
        <v>332</v>
      </c>
      <c r="B7376" s="8" t="s">
        <v>440</v>
      </c>
    </row>
    <row r="7377" spans="1:2" x14ac:dyDescent="0.35">
      <c r="A7377" s="8" t="s">
        <v>332</v>
      </c>
      <c r="B7377" s="8" t="s">
        <v>440</v>
      </c>
    </row>
    <row r="7378" spans="1:2" x14ac:dyDescent="0.35">
      <c r="A7378" s="8" t="s">
        <v>332</v>
      </c>
      <c r="B7378" s="8" t="s">
        <v>440</v>
      </c>
    </row>
    <row r="7379" spans="1:2" x14ac:dyDescent="0.35">
      <c r="A7379" s="8" t="s">
        <v>332</v>
      </c>
      <c r="B7379" s="8" t="s">
        <v>440</v>
      </c>
    </row>
    <row r="7380" spans="1:2" x14ac:dyDescent="0.35">
      <c r="A7380" s="8" t="s">
        <v>332</v>
      </c>
      <c r="B7380" s="8" t="s">
        <v>440</v>
      </c>
    </row>
    <row r="7381" spans="1:2" x14ac:dyDescent="0.35">
      <c r="A7381" s="8" t="s">
        <v>332</v>
      </c>
      <c r="B7381" s="8" t="s">
        <v>440</v>
      </c>
    </row>
    <row r="7382" spans="1:2" x14ac:dyDescent="0.35">
      <c r="A7382" s="8" t="s">
        <v>332</v>
      </c>
      <c r="B7382" s="8" t="s">
        <v>440</v>
      </c>
    </row>
    <row r="7383" spans="1:2" x14ac:dyDescent="0.35">
      <c r="A7383" s="8" t="s">
        <v>332</v>
      </c>
      <c r="B7383" s="8" t="s">
        <v>440</v>
      </c>
    </row>
    <row r="7384" spans="1:2" x14ac:dyDescent="0.35">
      <c r="A7384" s="8" t="s">
        <v>332</v>
      </c>
      <c r="B7384" s="8" t="s">
        <v>440</v>
      </c>
    </row>
    <row r="7385" spans="1:2" x14ac:dyDescent="0.35">
      <c r="A7385" s="8" t="s">
        <v>332</v>
      </c>
      <c r="B7385" s="8" t="s">
        <v>440</v>
      </c>
    </row>
    <row r="7386" spans="1:2" x14ac:dyDescent="0.35">
      <c r="A7386" s="8" t="s">
        <v>332</v>
      </c>
      <c r="B7386" s="8" t="s">
        <v>440</v>
      </c>
    </row>
    <row r="7387" spans="1:2" x14ac:dyDescent="0.35">
      <c r="A7387" s="8" t="s">
        <v>332</v>
      </c>
      <c r="B7387" s="8" t="s">
        <v>440</v>
      </c>
    </row>
    <row r="7388" spans="1:2" x14ac:dyDescent="0.35">
      <c r="A7388" s="8" t="s">
        <v>332</v>
      </c>
      <c r="B7388" s="8" t="s">
        <v>440</v>
      </c>
    </row>
    <row r="7389" spans="1:2" x14ac:dyDescent="0.35">
      <c r="A7389" s="8" t="s">
        <v>332</v>
      </c>
      <c r="B7389" s="8" t="s">
        <v>440</v>
      </c>
    </row>
    <row r="7390" spans="1:2" x14ac:dyDescent="0.35">
      <c r="A7390" s="8" t="s">
        <v>332</v>
      </c>
      <c r="B7390" s="8" t="s">
        <v>440</v>
      </c>
    </row>
    <row r="7391" spans="1:2" x14ac:dyDescent="0.35">
      <c r="A7391" s="8" t="s">
        <v>332</v>
      </c>
      <c r="B7391" s="8" t="s">
        <v>440</v>
      </c>
    </row>
    <row r="7392" spans="1:2" x14ac:dyDescent="0.35">
      <c r="A7392" s="8" t="s">
        <v>332</v>
      </c>
      <c r="B7392" s="8" t="s">
        <v>440</v>
      </c>
    </row>
    <row r="7393" spans="1:2" x14ac:dyDescent="0.35">
      <c r="A7393" s="8" t="s">
        <v>332</v>
      </c>
      <c r="B7393" s="8" t="s">
        <v>440</v>
      </c>
    </row>
    <row r="7394" spans="1:2" x14ac:dyDescent="0.35">
      <c r="A7394" s="8" t="s">
        <v>332</v>
      </c>
      <c r="B7394" s="8" t="s">
        <v>440</v>
      </c>
    </row>
    <row r="7395" spans="1:2" x14ac:dyDescent="0.35">
      <c r="A7395" s="8" t="s">
        <v>332</v>
      </c>
      <c r="B7395" s="8" t="s">
        <v>440</v>
      </c>
    </row>
    <row r="7396" spans="1:2" x14ac:dyDescent="0.35">
      <c r="A7396" s="8" t="s">
        <v>332</v>
      </c>
      <c r="B7396" s="8" t="s">
        <v>440</v>
      </c>
    </row>
    <row r="7397" spans="1:2" x14ac:dyDescent="0.35">
      <c r="A7397" s="8" t="s">
        <v>332</v>
      </c>
      <c r="B7397" s="8" t="s">
        <v>440</v>
      </c>
    </row>
    <row r="7398" spans="1:2" x14ac:dyDescent="0.35">
      <c r="A7398" s="8" t="s">
        <v>332</v>
      </c>
      <c r="B7398" s="8" t="s">
        <v>440</v>
      </c>
    </row>
    <row r="7399" spans="1:2" x14ac:dyDescent="0.35">
      <c r="A7399" s="8" t="s">
        <v>332</v>
      </c>
      <c r="B7399" s="8" t="s">
        <v>440</v>
      </c>
    </row>
    <row r="7400" spans="1:2" x14ac:dyDescent="0.35">
      <c r="A7400" s="8" t="s">
        <v>332</v>
      </c>
      <c r="B7400" s="8" t="s">
        <v>440</v>
      </c>
    </row>
    <row r="7401" spans="1:2" x14ac:dyDescent="0.35">
      <c r="A7401" s="8" t="s">
        <v>332</v>
      </c>
      <c r="B7401" s="8" t="s">
        <v>440</v>
      </c>
    </row>
    <row r="7402" spans="1:2" x14ac:dyDescent="0.35">
      <c r="A7402" s="8" t="s">
        <v>332</v>
      </c>
      <c r="B7402" s="8" t="s">
        <v>440</v>
      </c>
    </row>
    <row r="7403" spans="1:2" x14ac:dyDescent="0.35">
      <c r="A7403" s="8" t="s">
        <v>332</v>
      </c>
      <c r="B7403" s="8" t="s">
        <v>440</v>
      </c>
    </row>
    <row r="7404" spans="1:2" x14ac:dyDescent="0.35">
      <c r="A7404" s="8" t="s">
        <v>332</v>
      </c>
      <c r="B7404" s="8" t="s">
        <v>440</v>
      </c>
    </row>
    <row r="7405" spans="1:2" x14ac:dyDescent="0.35">
      <c r="A7405" s="8" t="s">
        <v>332</v>
      </c>
      <c r="B7405" s="8" t="s">
        <v>440</v>
      </c>
    </row>
    <row r="7406" spans="1:2" x14ac:dyDescent="0.35">
      <c r="A7406" s="8" t="s">
        <v>332</v>
      </c>
      <c r="B7406" s="8" t="s">
        <v>440</v>
      </c>
    </row>
    <row r="7407" spans="1:2" x14ac:dyDescent="0.35">
      <c r="A7407" s="8" t="s">
        <v>332</v>
      </c>
      <c r="B7407" s="8" t="s">
        <v>440</v>
      </c>
    </row>
    <row r="7408" spans="1:2" x14ac:dyDescent="0.35">
      <c r="A7408" s="8" t="s">
        <v>332</v>
      </c>
      <c r="B7408" s="8" t="s">
        <v>440</v>
      </c>
    </row>
    <row r="7409" spans="1:2" x14ac:dyDescent="0.35">
      <c r="A7409" s="8" t="s">
        <v>332</v>
      </c>
      <c r="B7409" s="8" t="s">
        <v>440</v>
      </c>
    </row>
    <row r="7410" spans="1:2" x14ac:dyDescent="0.35">
      <c r="A7410" s="8" t="s">
        <v>332</v>
      </c>
      <c r="B7410" s="8" t="s">
        <v>440</v>
      </c>
    </row>
    <row r="7411" spans="1:2" x14ac:dyDescent="0.35">
      <c r="A7411" s="8" t="s">
        <v>332</v>
      </c>
      <c r="B7411" s="8" t="s">
        <v>440</v>
      </c>
    </row>
    <row r="7412" spans="1:2" x14ac:dyDescent="0.35">
      <c r="A7412" s="8" t="s">
        <v>332</v>
      </c>
      <c r="B7412" s="8" t="s">
        <v>440</v>
      </c>
    </row>
    <row r="7413" spans="1:2" x14ac:dyDescent="0.35">
      <c r="A7413" s="8" t="s">
        <v>332</v>
      </c>
      <c r="B7413" s="8" t="s">
        <v>440</v>
      </c>
    </row>
    <row r="7414" spans="1:2" x14ac:dyDescent="0.35">
      <c r="A7414" s="8" t="s">
        <v>332</v>
      </c>
      <c r="B7414" s="8" t="s">
        <v>440</v>
      </c>
    </row>
    <row r="7415" spans="1:2" x14ac:dyDescent="0.35">
      <c r="A7415" s="8" t="s">
        <v>332</v>
      </c>
      <c r="B7415" s="8" t="s">
        <v>440</v>
      </c>
    </row>
    <row r="7416" spans="1:2" x14ac:dyDescent="0.35">
      <c r="A7416" s="8" t="s">
        <v>332</v>
      </c>
      <c r="B7416" s="8" t="s">
        <v>440</v>
      </c>
    </row>
    <row r="7417" spans="1:2" x14ac:dyDescent="0.35">
      <c r="A7417" s="8" t="s">
        <v>332</v>
      </c>
      <c r="B7417" s="8" t="s">
        <v>440</v>
      </c>
    </row>
    <row r="7418" spans="1:2" x14ac:dyDescent="0.35">
      <c r="A7418" s="8" t="s">
        <v>332</v>
      </c>
      <c r="B7418" s="8" t="s">
        <v>440</v>
      </c>
    </row>
    <row r="7419" spans="1:2" x14ac:dyDescent="0.35">
      <c r="A7419" s="8" t="s">
        <v>332</v>
      </c>
      <c r="B7419" s="8" t="s">
        <v>440</v>
      </c>
    </row>
    <row r="7420" spans="1:2" x14ac:dyDescent="0.35">
      <c r="A7420" s="8" t="s">
        <v>332</v>
      </c>
      <c r="B7420" s="8" t="s">
        <v>440</v>
      </c>
    </row>
    <row r="7421" spans="1:2" x14ac:dyDescent="0.35">
      <c r="A7421" s="8" t="s">
        <v>332</v>
      </c>
      <c r="B7421" s="8" t="s">
        <v>440</v>
      </c>
    </row>
    <row r="7422" spans="1:2" x14ac:dyDescent="0.35">
      <c r="A7422" s="8" t="s">
        <v>332</v>
      </c>
      <c r="B7422" s="8" t="s">
        <v>440</v>
      </c>
    </row>
    <row r="7423" spans="1:2" x14ac:dyDescent="0.35">
      <c r="A7423" s="8" t="s">
        <v>332</v>
      </c>
      <c r="B7423" s="8" t="s">
        <v>440</v>
      </c>
    </row>
    <row r="7424" spans="1:2" x14ac:dyDescent="0.35">
      <c r="A7424" s="8" t="s">
        <v>332</v>
      </c>
      <c r="B7424" s="8" t="s">
        <v>440</v>
      </c>
    </row>
    <row r="7425" spans="1:2" x14ac:dyDescent="0.35">
      <c r="A7425" s="8" t="s">
        <v>332</v>
      </c>
      <c r="B7425" s="8" t="s">
        <v>440</v>
      </c>
    </row>
    <row r="7426" spans="1:2" x14ac:dyDescent="0.35">
      <c r="A7426" s="8" t="s">
        <v>332</v>
      </c>
      <c r="B7426" s="8" t="s">
        <v>440</v>
      </c>
    </row>
    <row r="7427" spans="1:2" x14ac:dyDescent="0.35">
      <c r="A7427" s="8" t="s">
        <v>332</v>
      </c>
      <c r="B7427" s="8" t="s">
        <v>440</v>
      </c>
    </row>
    <row r="7428" spans="1:2" x14ac:dyDescent="0.35">
      <c r="A7428" s="8" t="s">
        <v>332</v>
      </c>
      <c r="B7428" s="8" t="s">
        <v>440</v>
      </c>
    </row>
    <row r="7429" spans="1:2" x14ac:dyDescent="0.35">
      <c r="A7429" s="8" t="s">
        <v>332</v>
      </c>
      <c r="B7429" s="8" t="s">
        <v>440</v>
      </c>
    </row>
    <row r="7430" spans="1:2" x14ac:dyDescent="0.35">
      <c r="A7430" s="8" t="s">
        <v>332</v>
      </c>
      <c r="B7430" s="8" t="s">
        <v>440</v>
      </c>
    </row>
    <row r="7431" spans="1:2" x14ac:dyDescent="0.35">
      <c r="A7431" s="8" t="s">
        <v>332</v>
      </c>
      <c r="B7431" s="8" t="s">
        <v>440</v>
      </c>
    </row>
    <row r="7432" spans="1:2" x14ac:dyDescent="0.35">
      <c r="A7432" s="8" t="s">
        <v>332</v>
      </c>
      <c r="B7432" s="8" t="s">
        <v>440</v>
      </c>
    </row>
    <row r="7433" spans="1:2" x14ac:dyDescent="0.35">
      <c r="A7433" s="8" t="s">
        <v>332</v>
      </c>
      <c r="B7433" s="8" t="s">
        <v>440</v>
      </c>
    </row>
    <row r="7434" spans="1:2" x14ac:dyDescent="0.35">
      <c r="A7434" s="8" t="s">
        <v>332</v>
      </c>
      <c r="B7434" s="8" t="s">
        <v>440</v>
      </c>
    </row>
    <row r="7435" spans="1:2" x14ac:dyDescent="0.35">
      <c r="A7435" s="8" t="s">
        <v>332</v>
      </c>
      <c r="B7435" s="8" t="s">
        <v>440</v>
      </c>
    </row>
    <row r="7436" spans="1:2" x14ac:dyDescent="0.35">
      <c r="A7436" s="8" t="s">
        <v>332</v>
      </c>
      <c r="B7436" s="8" t="s">
        <v>440</v>
      </c>
    </row>
    <row r="7437" spans="1:2" x14ac:dyDescent="0.35">
      <c r="A7437" s="8" t="s">
        <v>332</v>
      </c>
      <c r="B7437" s="8" t="s">
        <v>440</v>
      </c>
    </row>
    <row r="7438" spans="1:2" x14ac:dyDescent="0.35">
      <c r="A7438" s="8" t="s">
        <v>332</v>
      </c>
      <c r="B7438" s="8" t="s">
        <v>440</v>
      </c>
    </row>
    <row r="7439" spans="1:2" x14ac:dyDescent="0.35">
      <c r="A7439" s="8" t="s">
        <v>332</v>
      </c>
      <c r="B7439" s="8" t="s">
        <v>440</v>
      </c>
    </row>
    <row r="7440" spans="1:2" x14ac:dyDescent="0.35">
      <c r="A7440" s="8" t="s">
        <v>332</v>
      </c>
      <c r="B7440" s="8" t="s">
        <v>440</v>
      </c>
    </row>
    <row r="7441" spans="1:2" x14ac:dyDescent="0.35">
      <c r="A7441" s="8" t="s">
        <v>332</v>
      </c>
      <c r="B7441" s="8" t="s">
        <v>440</v>
      </c>
    </row>
    <row r="7442" spans="1:2" x14ac:dyDescent="0.35">
      <c r="A7442" s="8" t="s">
        <v>332</v>
      </c>
      <c r="B7442" s="8" t="s">
        <v>440</v>
      </c>
    </row>
    <row r="7443" spans="1:2" x14ac:dyDescent="0.35">
      <c r="A7443" s="8" t="s">
        <v>332</v>
      </c>
      <c r="B7443" s="8" t="s">
        <v>440</v>
      </c>
    </row>
    <row r="7444" spans="1:2" x14ac:dyDescent="0.35">
      <c r="A7444" s="8" t="s">
        <v>332</v>
      </c>
      <c r="B7444" s="8" t="s">
        <v>440</v>
      </c>
    </row>
    <row r="7445" spans="1:2" x14ac:dyDescent="0.35">
      <c r="A7445" s="8" t="s">
        <v>332</v>
      </c>
      <c r="B7445" s="8" t="s">
        <v>440</v>
      </c>
    </row>
    <row r="7446" spans="1:2" x14ac:dyDescent="0.35">
      <c r="A7446" s="8" t="s">
        <v>332</v>
      </c>
      <c r="B7446" s="8" t="s">
        <v>440</v>
      </c>
    </row>
    <row r="7447" spans="1:2" x14ac:dyDescent="0.35">
      <c r="A7447" s="8" t="s">
        <v>332</v>
      </c>
      <c r="B7447" s="8" t="s">
        <v>440</v>
      </c>
    </row>
    <row r="7448" spans="1:2" x14ac:dyDescent="0.35">
      <c r="A7448" s="8" t="s">
        <v>332</v>
      </c>
      <c r="B7448" s="8" t="s">
        <v>440</v>
      </c>
    </row>
    <row r="7449" spans="1:2" x14ac:dyDescent="0.35">
      <c r="A7449" s="8" t="s">
        <v>332</v>
      </c>
      <c r="B7449" s="8" t="s">
        <v>440</v>
      </c>
    </row>
    <row r="7450" spans="1:2" x14ac:dyDescent="0.35">
      <c r="A7450" s="8" t="s">
        <v>332</v>
      </c>
      <c r="B7450" s="8" t="s">
        <v>440</v>
      </c>
    </row>
    <row r="7451" spans="1:2" x14ac:dyDescent="0.35">
      <c r="A7451" s="8" t="s">
        <v>332</v>
      </c>
      <c r="B7451" s="8" t="s">
        <v>440</v>
      </c>
    </row>
    <row r="7452" spans="1:2" x14ac:dyDescent="0.35">
      <c r="A7452" s="8" t="s">
        <v>332</v>
      </c>
      <c r="B7452" s="8" t="s">
        <v>440</v>
      </c>
    </row>
    <row r="7453" spans="1:2" x14ac:dyDescent="0.35">
      <c r="A7453" s="8" t="s">
        <v>332</v>
      </c>
      <c r="B7453" s="8" t="s">
        <v>440</v>
      </c>
    </row>
    <row r="7454" spans="1:2" x14ac:dyDescent="0.35">
      <c r="A7454" s="8" t="s">
        <v>332</v>
      </c>
      <c r="B7454" s="8" t="s">
        <v>440</v>
      </c>
    </row>
    <row r="7455" spans="1:2" x14ac:dyDescent="0.35">
      <c r="A7455" s="8" t="s">
        <v>332</v>
      </c>
      <c r="B7455" s="8" t="s">
        <v>440</v>
      </c>
    </row>
    <row r="7456" spans="1:2" x14ac:dyDescent="0.35">
      <c r="A7456" s="8" t="s">
        <v>332</v>
      </c>
      <c r="B7456" s="8" t="s">
        <v>440</v>
      </c>
    </row>
    <row r="7457" spans="1:2" x14ac:dyDescent="0.35">
      <c r="A7457" s="8" t="s">
        <v>332</v>
      </c>
      <c r="B7457" s="8" t="s">
        <v>440</v>
      </c>
    </row>
    <row r="7458" spans="1:2" x14ac:dyDescent="0.35">
      <c r="A7458" s="8" t="s">
        <v>332</v>
      </c>
      <c r="B7458" s="8" t="s">
        <v>440</v>
      </c>
    </row>
    <row r="7459" spans="1:2" x14ac:dyDescent="0.35">
      <c r="A7459" s="8" t="s">
        <v>332</v>
      </c>
      <c r="B7459" s="8" t="s">
        <v>440</v>
      </c>
    </row>
    <row r="7460" spans="1:2" x14ac:dyDescent="0.35">
      <c r="A7460" s="8" t="s">
        <v>332</v>
      </c>
      <c r="B7460" s="8" t="s">
        <v>440</v>
      </c>
    </row>
    <row r="7461" spans="1:2" x14ac:dyDescent="0.35">
      <c r="A7461" s="8" t="s">
        <v>332</v>
      </c>
      <c r="B7461" s="8" t="s">
        <v>440</v>
      </c>
    </row>
    <row r="7462" spans="1:2" x14ac:dyDescent="0.35">
      <c r="A7462" s="8" t="s">
        <v>332</v>
      </c>
      <c r="B7462" s="8" t="s">
        <v>440</v>
      </c>
    </row>
    <row r="7463" spans="1:2" x14ac:dyDescent="0.35">
      <c r="A7463" s="8" t="s">
        <v>332</v>
      </c>
      <c r="B7463" s="8" t="s">
        <v>440</v>
      </c>
    </row>
    <row r="7464" spans="1:2" x14ac:dyDescent="0.35">
      <c r="A7464" s="8" t="s">
        <v>332</v>
      </c>
      <c r="B7464" s="8" t="s">
        <v>440</v>
      </c>
    </row>
    <row r="7465" spans="1:2" x14ac:dyDescent="0.35">
      <c r="A7465" s="8" t="s">
        <v>332</v>
      </c>
      <c r="B7465" s="8" t="s">
        <v>440</v>
      </c>
    </row>
    <row r="7466" spans="1:2" x14ac:dyDescent="0.35">
      <c r="A7466" s="8" t="s">
        <v>332</v>
      </c>
      <c r="B7466" s="8" t="s">
        <v>440</v>
      </c>
    </row>
    <row r="7467" spans="1:2" x14ac:dyDescent="0.35">
      <c r="A7467" s="8" t="s">
        <v>332</v>
      </c>
      <c r="B7467" s="8" t="s">
        <v>440</v>
      </c>
    </row>
    <row r="7468" spans="1:2" x14ac:dyDescent="0.35">
      <c r="A7468" s="8" t="s">
        <v>332</v>
      </c>
      <c r="B7468" s="8" t="s">
        <v>440</v>
      </c>
    </row>
    <row r="7469" spans="1:2" x14ac:dyDescent="0.35">
      <c r="A7469" s="8" t="s">
        <v>332</v>
      </c>
      <c r="B7469" s="8" t="s">
        <v>440</v>
      </c>
    </row>
    <row r="7470" spans="1:2" x14ac:dyDescent="0.35">
      <c r="A7470" s="8" t="s">
        <v>332</v>
      </c>
      <c r="B7470" s="8" t="s">
        <v>440</v>
      </c>
    </row>
    <row r="7471" spans="1:2" x14ac:dyDescent="0.35">
      <c r="A7471" s="8" t="s">
        <v>332</v>
      </c>
      <c r="B7471" s="8" t="s">
        <v>440</v>
      </c>
    </row>
    <row r="7472" spans="1:2" x14ac:dyDescent="0.35">
      <c r="A7472" s="8" t="s">
        <v>332</v>
      </c>
      <c r="B7472" s="8" t="s">
        <v>440</v>
      </c>
    </row>
    <row r="7473" spans="1:2" x14ac:dyDescent="0.35">
      <c r="A7473" s="8" t="s">
        <v>332</v>
      </c>
      <c r="B7473" s="8" t="s">
        <v>440</v>
      </c>
    </row>
    <row r="7474" spans="1:2" x14ac:dyDescent="0.35">
      <c r="A7474" s="8" t="s">
        <v>332</v>
      </c>
      <c r="B7474" s="8" t="s">
        <v>440</v>
      </c>
    </row>
    <row r="7475" spans="1:2" x14ac:dyDescent="0.35">
      <c r="A7475" s="8" t="s">
        <v>332</v>
      </c>
      <c r="B7475" s="8" t="s">
        <v>440</v>
      </c>
    </row>
    <row r="7476" spans="1:2" x14ac:dyDescent="0.35">
      <c r="A7476" s="8" t="s">
        <v>332</v>
      </c>
      <c r="B7476" s="8" t="s">
        <v>440</v>
      </c>
    </row>
    <row r="7477" spans="1:2" x14ac:dyDescent="0.35">
      <c r="A7477" s="8" t="s">
        <v>332</v>
      </c>
      <c r="B7477" s="8" t="s">
        <v>440</v>
      </c>
    </row>
    <row r="7478" spans="1:2" x14ac:dyDescent="0.35">
      <c r="A7478" s="8" t="s">
        <v>332</v>
      </c>
      <c r="B7478" s="8" t="s">
        <v>440</v>
      </c>
    </row>
    <row r="7479" spans="1:2" x14ac:dyDescent="0.35">
      <c r="A7479" s="8" t="s">
        <v>332</v>
      </c>
      <c r="B7479" s="8" t="s">
        <v>440</v>
      </c>
    </row>
    <row r="7480" spans="1:2" x14ac:dyDescent="0.35">
      <c r="A7480" s="8" t="s">
        <v>332</v>
      </c>
      <c r="B7480" s="8" t="s">
        <v>440</v>
      </c>
    </row>
    <row r="7481" spans="1:2" x14ac:dyDescent="0.35">
      <c r="A7481" s="8" t="s">
        <v>332</v>
      </c>
      <c r="B7481" s="8" t="s">
        <v>440</v>
      </c>
    </row>
    <row r="7482" spans="1:2" x14ac:dyDescent="0.35">
      <c r="A7482" s="8" t="s">
        <v>332</v>
      </c>
      <c r="B7482" s="8" t="s">
        <v>440</v>
      </c>
    </row>
    <row r="7483" spans="1:2" x14ac:dyDescent="0.35">
      <c r="A7483" s="8" t="s">
        <v>332</v>
      </c>
      <c r="B7483" s="8" t="s">
        <v>440</v>
      </c>
    </row>
    <row r="7484" spans="1:2" x14ac:dyDescent="0.35">
      <c r="A7484" s="8" t="s">
        <v>332</v>
      </c>
      <c r="B7484" s="8" t="s">
        <v>440</v>
      </c>
    </row>
    <row r="7485" spans="1:2" x14ac:dyDescent="0.35">
      <c r="A7485" s="8" t="s">
        <v>332</v>
      </c>
      <c r="B7485" s="8" t="s">
        <v>440</v>
      </c>
    </row>
    <row r="7486" spans="1:2" x14ac:dyDescent="0.35">
      <c r="A7486" s="8" t="s">
        <v>332</v>
      </c>
      <c r="B7486" s="8" t="s">
        <v>440</v>
      </c>
    </row>
    <row r="7487" spans="1:2" x14ac:dyDescent="0.35">
      <c r="A7487" s="8" t="s">
        <v>332</v>
      </c>
      <c r="B7487" s="8" t="s">
        <v>440</v>
      </c>
    </row>
    <row r="7488" spans="1:2" x14ac:dyDescent="0.35">
      <c r="A7488" s="8" t="s">
        <v>332</v>
      </c>
      <c r="B7488" s="8" t="s">
        <v>440</v>
      </c>
    </row>
    <row r="7489" spans="1:2" x14ac:dyDescent="0.35">
      <c r="A7489" s="8" t="s">
        <v>332</v>
      </c>
      <c r="B7489" s="8" t="s">
        <v>440</v>
      </c>
    </row>
    <row r="7490" spans="1:2" x14ac:dyDescent="0.35">
      <c r="A7490" s="8" t="s">
        <v>332</v>
      </c>
      <c r="B7490" s="8" t="s">
        <v>440</v>
      </c>
    </row>
    <row r="7491" spans="1:2" x14ac:dyDescent="0.35">
      <c r="A7491" s="8" t="s">
        <v>332</v>
      </c>
      <c r="B7491" s="8" t="s">
        <v>440</v>
      </c>
    </row>
    <row r="7492" spans="1:2" x14ac:dyDescent="0.35">
      <c r="A7492" s="8" t="s">
        <v>332</v>
      </c>
      <c r="B7492" s="8" t="s">
        <v>440</v>
      </c>
    </row>
    <row r="7493" spans="1:2" x14ac:dyDescent="0.35">
      <c r="A7493" s="8" t="s">
        <v>332</v>
      </c>
      <c r="B7493" s="8" t="s">
        <v>440</v>
      </c>
    </row>
    <row r="7494" spans="1:2" x14ac:dyDescent="0.35">
      <c r="A7494" s="8" t="s">
        <v>332</v>
      </c>
      <c r="B7494" s="8" t="s">
        <v>440</v>
      </c>
    </row>
    <row r="7495" spans="1:2" x14ac:dyDescent="0.35">
      <c r="A7495" s="8" t="s">
        <v>332</v>
      </c>
      <c r="B7495" s="8" t="s">
        <v>440</v>
      </c>
    </row>
    <row r="7496" spans="1:2" x14ac:dyDescent="0.35">
      <c r="A7496" s="8" t="s">
        <v>332</v>
      </c>
      <c r="B7496" s="8" t="s">
        <v>440</v>
      </c>
    </row>
    <row r="7497" spans="1:2" x14ac:dyDescent="0.35">
      <c r="A7497" s="8" t="s">
        <v>332</v>
      </c>
      <c r="B7497" s="8" t="s">
        <v>440</v>
      </c>
    </row>
    <row r="7498" spans="1:2" x14ac:dyDescent="0.35">
      <c r="A7498" s="8" t="s">
        <v>332</v>
      </c>
      <c r="B7498" s="8" t="s">
        <v>440</v>
      </c>
    </row>
    <row r="7499" spans="1:2" x14ac:dyDescent="0.35">
      <c r="A7499" s="8" t="s">
        <v>332</v>
      </c>
      <c r="B7499" s="8" t="s">
        <v>440</v>
      </c>
    </row>
    <row r="7500" spans="1:2" x14ac:dyDescent="0.35">
      <c r="A7500" s="8" t="s">
        <v>332</v>
      </c>
      <c r="B7500" s="8" t="s">
        <v>440</v>
      </c>
    </row>
    <row r="7501" spans="1:2" x14ac:dyDescent="0.35">
      <c r="A7501" s="8" t="s">
        <v>332</v>
      </c>
      <c r="B7501" s="8" t="s">
        <v>440</v>
      </c>
    </row>
    <row r="7502" spans="1:2" x14ac:dyDescent="0.35">
      <c r="A7502" s="8" t="s">
        <v>332</v>
      </c>
      <c r="B7502" s="8" t="s">
        <v>440</v>
      </c>
    </row>
    <row r="7503" spans="1:2" x14ac:dyDescent="0.35">
      <c r="A7503" s="8" t="s">
        <v>332</v>
      </c>
      <c r="B7503" s="8" t="s">
        <v>440</v>
      </c>
    </row>
    <row r="7504" spans="1:2" x14ac:dyDescent="0.35">
      <c r="A7504" s="8" t="s">
        <v>332</v>
      </c>
      <c r="B7504" s="8" t="s">
        <v>440</v>
      </c>
    </row>
    <row r="7505" spans="1:2" x14ac:dyDescent="0.35">
      <c r="A7505" s="8" t="s">
        <v>332</v>
      </c>
      <c r="B7505" s="8" t="s">
        <v>440</v>
      </c>
    </row>
    <row r="7506" spans="1:2" x14ac:dyDescent="0.35">
      <c r="A7506" s="8" t="s">
        <v>332</v>
      </c>
      <c r="B7506" s="8" t="s">
        <v>440</v>
      </c>
    </row>
    <row r="7507" spans="1:2" x14ac:dyDescent="0.35">
      <c r="A7507" s="8" t="s">
        <v>332</v>
      </c>
      <c r="B7507" s="8" t="s">
        <v>440</v>
      </c>
    </row>
    <row r="7508" spans="1:2" x14ac:dyDescent="0.35">
      <c r="A7508" s="8" t="s">
        <v>332</v>
      </c>
      <c r="B7508" s="8" t="s">
        <v>440</v>
      </c>
    </row>
    <row r="7509" spans="1:2" x14ac:dyDescent="0.35">
      <c r="A7509" s="8" t="s">
        <v>332</v>
      </c>
      <c r="B7509" s="8" t="s">
        <v>440</v>
      </c>
    </row>
    <row r="7510" spans="1:2" x14ac:dyDescent="0.35">
      <c r="A7510" s="8" t="s">
        <v>332</v>
      </c>
      <c r="B7510" s="8" t="s">
        <v>440</v>
      </c>
    </row>
    <row r="7511" spans="1:2" x14ac:dyDescent="0.35">
      <c r="A7511" s="8" t="s">
        <v>332</v>
      </c>
      <c r="B7511" s="8" t="s">
        <v>440</v>
      </c>
    </row>
    <row r="7512" spans="1:2" x14ac:dyDescent="0.35">
      <c r="A7512" s="8" t="s">
        <v>332</v>
      </c>
      <c r="B7512" s="8" t="s">
        <v>440</v>
      </c>
    </row>
    <row r="7513" spans="1:2" x14ac:dyDescent="0.35">
      <c r="A7513" s="8" t="s">
        <v>332</v>
      </c>
      <c r="B7513" s="8" t="s">
        <v>440</v>
      </c>
    </row>
    <row r="7514" spans="1:2" x14ac:dyDescent="0.35">
      <c r="A7514" s="8" t="s">
        <v>332</v>
      </c>
      <c r="B7514" s="8" t="s">
        <v>440</v>
      </c>
    </row>
    <row r="7515" spans="1:2" x14ac:dyDescent="0.35">
      <c r="A7515" s="8" t="s">
        <v>332</v>
      </c>
      <c r="B7515" s="8" t="s">
        <v>440</v>
      </c>
    </row>
    <row r="7516" spans="1:2" x14ac:dyDescent="0.35">
      <c r="A7516" s="8" t="s">
        <v>332</v>
      </c>
      <c r="B7516" s="8" t="s">
        <v>440</v>
      </c>
    </row>
    <row r="7517" spans="1:2" x14ac:dyDescent="0.35">
      <c r="A7517" s="8" t="s">
        <v>332</v>
      </c>
      <c r="B7517" s="8" t="s">
        <v>440</v>
      </c>
    </row>
    <row r="7518" spans="1:2" x14ac:dyDescent="0.35">
      <c r="A7518" s="8" t="s">
        <v>332</v>
      </c>
      <c r="B7518" s="8" t="s">
        <v>440</v>
      </c>
    </row>
    <row r="7519" spans="1:2" x14ac:dyDescent="0.35">
      <c r="A7519" s="8" t="s">
        <v>332</v>
      </c>
      <c r="B7519" s="8" t="s">
        <v>440</v>
      </c>
    </row>
    <row r="7520" spans="1:2" x14ac:dyDescent="0.35">
      <c r="A7520" s="8" t="s">
        <v>332</v>
      </c>
      <c r="B7520" s="8" t="s">
        <v>440</v>
      </c>
    </row>
    <row r="7521" spans="1:2" x14ac:dyDescent="0.35">
      <c r="A7521" s="8" t="s">
        <v>332</v>
      </c>
      <c r="B7521" s="8" t="s">
        <v>440</v>
      </c>
    </row>
    <row r="7522" spans="1:2" x14ac:dyDescent="0.35">
      <c r="A7522" s="8" t="s">
        <v>332</v>
      </c>
      <c r="B7522" s="8" t="s">
        <v>440</v>
      </c>
    </row>
    <row r="7523" spans="1:2" x14ac:dyDescent="0.35">
      <c r="A7523" s="8" t="s">
        <v>332</v>
      </c>
      <c r="B7523" s="8" t="s">
        <v>440</v>
      </c>
    </row>
    <row r="7524" spans="1:2" x14ac:dyDescent="0.35">
      <c r="A7524" s="8" t="s">
        <v>332</v>
      </c>
      <c r="B7524" s="8" t="s">
        <v>440</v>
      </c>
    </row>
    <row r="7525" spans="1:2" x14ac:dyDescent="0.35">
      <c r="A7525" s="8" t="s">
        <v>332</v>
      </c>
      <c r="B7525" s="8" t="s">
        <v>440</v>
      </c>
    </row>
    <row r="7526" spans="1:2" x14ac:dyDescent="0.35">
      <c r="A7526" s="8" t="s">
        <v>332</v>
      </c>
      <c r="B7526" s="8" t="s">
        <v>440</v>
      </c>
    </row>
    <row r="7527" spans="1:2" x14ac:dyDescent="0.35">
      <c r="A7527" s="8" t="s">
        <v>332</v>
      </c>
      <c r="B7527" s="8" t="s">
        <v>440</v>
      </c>
    </row>
    <row r="7528" spans="1:2" x14ac:dyDescent="0.35">
      <c r="A7528" s="8" t="s">
        <v>332</v>
      </c>
      <c r="B7528" s="8" t="s">
        <v>440</v>
      </c>
    </row>
    <row r="7529" spans="1:2" x14ac:dyDescent="0.35">
      <c r="A7529" s="8" t="s">
        <v>332</v>
      </c>
      <c r="B7529" s="8" t="s">
        <v>440</v>
      </c>
    </row>
    <row r="7530" spans="1:2" x14ac:dyDescent="0.35">
      <c r="A7530" s="8" t="s">
        <v>332</v>
      </c>
      <c r="B7530" s="8" t="s">
        <v>440</v>
      </c>
    </row>
    <row r="7531" spans="1:2" x14ac:dyDescent="0.35">
      <c r="A7531" s="8" t="s">
        <v>332</v>
      </c>
      <c r="B7531" s="8" t="s">
        <v>440</v>
      </c>
    </row>
    <row r="7532" spans="1:2" x14ac:dyDescent="0.35">
      <c r="A7532" s="8" t="s">
        <v>332</v>
      </c>
      <c r="B7532" s="8" t="s">
        <v>440</v>
      </c>
    </row>
    <row r="7533" spans="1:2" x14ac:dyDescent="0.35">
      <c r="A7533" s="8" t="s">
        <v>332</v>
      </c>
      <c r="B7533" s="8" t="s">
        <v>440</v>
      </c>
    </row>
    <row r="7534" spans="1:2" x14ac:dyDescent="0.35">
      <c r="A7534" s="8" t="s">
        <v>332</v>
      </c>
      <c r="B7534" s="8" t="s">
        <v>440</v>
      </c>
    </row>
    <row r="7535" spans="1:2" x14ac:dyDescent="0.35">
      <c r="A7535" s="8" t="s">
        <v>332</v>
      </c>
      <c r="B7535" s="8" t="s">
        <v>440</v>
      </c>
    </row>
    <row r="7536" spans="1:2" x14ac:dyDescent="0.35">
      <c r="A7536" s="8" t="s">
        <v>332</v>
      </c>
      <c r="B7536" s="8" t="s">
        <v>440</v>
      </c>
    </row>
    <row r="7537" spans="1:2" x14ac:dyDescent="0.35">
      <c r="A7537" s="8" t="s">
        <v>332</v>
      </c>
      <c r="B7537" s="8" t="s">
        <v>440</v>
      </c>
    </row>
    <row r="7538" spans="1:2" x14ac:dyDescent="0.35">
      <c r="A7538" s="8" t="s">
        <v>332</v>
      </c>
      <c r="B7538" s="8" t="s">
        <v>440</v>
      </c>
    </row>
    <row r="7539" spans="1:2" x14ac:dyDescent="0.35">
      <c r="A7539" s="8" t="s">
        <v>332</v>
      </c>
      <c r="B7539" s="8" t="s">
        <v>440</v>
      </c>
    </row>
    <row r="7540" spans="1:2" x14ac:dyDescent="0.35">
      <c r="A7540" s="8" t="s">
        <v>332</v>
      </c>
      <c r="B7540" s="8" t="s">
        <v>440</v>
      </c>
    </row>
    <row r="7541" spans="1:2" x14ac:dyDescent="0.35">
      <c r="A7541" s="8" t="s">
        <v>332</v>
      </c>
      <c r="B7541" s="8" t="s">
        <v>440</v>
      </c>
    </row>
    <row r="7542" spans="1:2" x14ac:dyDescent="0.35">
      <c r="A7542" s="8" t="s">
        <v>332</v>
      </c>
      <c r="B7542" s="8" t="s">
        <v>440</v>
      </c>
    </row>
    <row r="7543" spans="1:2" x14ac:dyDescent="0.35">
      <c r="A7543" s="8" t="s">
        <v>332</v>
      </c>
      <c r="B7543" s="8" t="s">
        <v>440</v>
      </c>
    </row>
    <row r="7544" spans="1:2" x14ac:dyDescent="0.35">
      <c r="A7544" s="8" t="s">
        <v>332</v>
      </c>
      <c r="B7544" s="8" t="s">
        <v>440</v>
      </c>
    </row>
    <row r="7545" spans="1:2" x14ac:dyDescent="0.35">
      <c r="A7545" s="8" t="s">
        <v>332</v>
      </c>
      <c r="B7545" s="8" t="s">
        <v>440</v>
      </c>
    </row>
    <row r="7546" spans="1:2" x14ac:dyDescent="0.35">
      <c r="A7546" s="8" t="s">
        <v>332</v>
      </c>
      <c r="B7546" s="8" t="s">
        <v>440</v>
      </c>
    </row>
    <row r="7547" spans="1:2" x14ac:dyDescent="0.35">
      <c r="A7547" s="8" t="s">
        <v>332</v>
      </c>
      <c r="B7547" s="8" t="s">
        <v>440</v>
      </c>
    </row>
    <row r="7548" spans="1:2" x14ac:dyDescent="0.35">
      <c r="A7548" s="8" t="s">
        <v>332</v>
      </c>
      <c r="B7548" s="8" t="s">
        <v>440</v>
      </c>
    </row>
    <row r="7549" spans="1:2" x14ac:dyDescent="0.35">
      <c r="A7549" s="8" t="s">
        <v>332</v>
      </c>
      <c r="B7549" s="8" t="s">
        <v>440</v>
      </c>
    </row>
    <row r="7550" spans="1:2" x14ac:dyDescent="0.35">
      <c r="A7550" s="8" t="s">
        <v>332</v>
      </c>
      <c r="B7550" s="8" t="s">
        <v>440</v>
      </c>
    </row>
    <row r="7551" spans="1:2" x14ac:dyDescent="0.35">
      <c r="A7551" s="8" t="s">
        <v>332</v>
      </c>
      <c r="B7551" s="8" t="s">
        <v>440</v>
      </c>
    </row>
    <row r="7552" spans="1:2" x14ac:dyDescent="0.35">
      <c r="A7552" s="8" t="s">
        <v>332</v>
      </c>
      <c r="B7552" s="8" t="s">
        <v>440</v>
      </c>
    </row>
    <row r="7553" spans="1:2" x14ac:dyDescent="0.35">
      <c r="A7553" s="8" t="s">
        <v>332</v>
      </c>
      <c r="B7553" s="8" t="s">
        <v>440</v>
      </c>
    </row>
    <row r="7554" spans="1:2" x14ac:dyDescent="0.35">
      <c r="A7554" s="8" t="s">
        <v>332</v>
      </c>
      <c r="B7554" s="8" t="s">
        <v>440</v>
      </c>
    </row>
    <row r="7555" spans="1:2" x14ac:dyDescent="0.35">
      <c r="A7555" s="8" t="s">
        <v>332</v>
      </c>
      <c r="B7555" s="8" t="s">
        <v>440</v>
      </c>
    </row>
    <row r="7556" spans="1:2" x14ac:dyDescent="0.35">
      <c r="A7556" s="8" t="s">
        <v>332</v>
      </c>
      <c r="B7556" s="8" t="s">
        <v>440</v>
      </c>
    </row>
    <row r="7557" spans="1:2" x14ac:dyDescent="0.35">
      <c r="A7557" s="8" t="s">
        <v>332</v>
      </c>
      <c r="B7557" s="8" t="s">
        <v>440</v>
      </c>
    </row>
    <row r="7558" spans="1:2" x14ac:dyDescent="0.35">
      <c r="A7558" s="8" t="s">
        <v>332</v>
      </c>
      <c r="B7558" s="8" t="s">
        <v>440</v>
      </c>
    </row>
    <row r="7559" spans="1:2" x14ac:dyDescent="0.35">
      <c r="A7559" s="8" t="s">
        <v>332</v>
      </c>
      <c r="B7559" s="8" t="s">
        <v>440</v>
      </c>
    </row>
    <row r="7560" spans="1:2" x14ac:dyDescent="0.35">
      <c r="A7560" s="8" t="s">
        <v>332</v>
      </c>
      <c r="B7560" s="8" t="s">
        <v>440</v>
      </c>
    </row>
    <row r="7561" spans="1:2" x14ac:dyDescent="0.35">
      <c r="A7561" s="8" t="s">
        <v>332</v>
      </c>
      <c r="B7561" s="8" t="s">
        <v>440</v>
      </c>
    </row>
    <row r="7562" spans="1:2" x14ac:dyDescent="0.35">
      <c r="A7562" s="8" t="s">
        <v>332</v>
      </c>
      <c r="B7562" s="8" t="s">
        <v>440</v>
      </c>
    </row>
    <row r="7563" spans="1:2" x14ac:dyDescent="0.35">
      <c r="A7563" s="8" t="s">
        <v>332</v>
      </c>
      <c r="B7563" s="8" t="s">
        <v>440</v>
      </c>
    </row>
    <row r="7564" spans="1:2" x14ac:dyDescent="0.35">
      <c r="A7564" s="8" t="s">
        <v>332</v>
      </c>
      <c r="B7564" s="8" t="s">
        <v>440</v>
      </c>
    </row>
    <row r="7565" spans="1:2" x14ac:dyDescent="0.35">
      <c r="A7565" s="8" t="s">
        <v>332</v>
      </c>
      <c r="B7565" s="8" t="s">
        <v>440</v>
      </c>
    </row>
    <row r="7566" spans="1:2" x14ac:dyDescent="0.35">
      <c r="A7566" s="8" t="s">
        <v>332</v>
      </c>
      <c r="B7566" s="8" t="s">
        <v>440</v>
      </c>
    </row>
    <row r="7567" spans="1:2" x14ac:dyDescent="0.35">
      <c r="A7567" s="8" t="s">
        <v>332</v>
      </c>
      <c r="B7567" s="8" t="s">
        <v>440</v>
      </c>
    </row>
    <row r="7568" spans="1:2" x14ac:dyDescent="0.35">
      <c r="A7568" s="8" t="s">
        <v>332</v>
      </c>
      <c r="B7568" s="8" t="s">
        <v>440</v>
      </c>
    </row>
    <row r="7569" spans="1:2" x14ac:dyDescent="0.35">
      <c r="A7569" s="8" t="s">
        <v>332</v>
      </c>
      <c r="B7569" s="8" t="s">
        <v>440</v>
      </c>
    </row>
    <row r="7570" spans="1:2" x14ac:dyDescent="0.35">
      <c r="A7570" s="8" t="s">
        <v>332</v>
      </c>
      <c r="B7570" s="8" t="s">
        <v>440</v>
      </c>
    </row>
    <row r="7571" spans="1:2" x14ac:dyDescent="0.35">
      <c r="A7571" s="8" t="s">
        <v>332</v>
      </c>
      <c r="B7571" s="8" t="s">
        <v>440</v>
      </c>
    </row>
    <row r="7572" spans="1:2" x14ac:dyDescent="0.35">
      <c r="A7572" s="8" t="s">
        <v>332</v>
      </c>
      <c r="B7572" s="8" t="s">
        <v>440</v>
      </c>
    </row>
    <row r="7573" spans="1:2" x14ac:dyDescent="0.35">
      <c r="A7573" s="8" t="s">
        <v>332</v>
      </c>
      <c r="B7573" s="8" t="s">
        <v>440</v>
      </c>
    </row>
    <row r="7574" spans="1:2" x14ac:dyDescent="0.35">
      <c r="A7574" s="8" t="s">
        <v>332</v>
      </c>
      <c r="B7574" s="8" t="s">
        <v>440</v>
      </c>
    </row>
    <row r="7575" spans="1:2" x14ac:dyDescent="0.35">
      <c r="A7575" s="8" t="s">
        <v>332</v>
      </c>
      <c r="B7575" s="8" t="s">
        <v>440</v>
      </c>
    </row>
    <row r="7576" spans="1:2" x14ac:dyDescent="0.35">
      <c r="A7576" s="8" t="s">
        <v>332</v>
      </c>
      <c r="B7576" s="8" t="s">
        <v>440</v>
      </c>
    </row>
    <row r="7577" spans="1:2" x14ac:dyDescent="0.35">
      <c r="A7577" s="8" t="s">
        <v>332</v>
      </c>
      <c r="B7577" s="8" t="s">
        <v>440</v>
      </c>
    </row>
    <row r="7578" spans="1:2" x14ac:dyDescent="0.35">
      <c r="A7578" s="8" t="s">
        <v>332</v>
      </c>
      <c r="B7578" s="8" t="s">
        <v>440</v>
      </c>
    </row>
    <row r="7579" spans="1:2" x14ac:dyDescent="0.35">
      <c r="A7579" s="8" t="s">
        <v>332</v>
      </c>
      <c r="B7579" s="8" t="s">
        <v>440</v>
      </c>
    </row>
    <row r="7580" spans="1:2" x14ac:dyDescent="0.35">
      <c r="A7580" s="8" t="s">
        <v>377</v>
      </c>
      <c r="B7580" s="8" t="s">
        <v>441</v>
      </c>
    </row>
    <row r="7581" spans="1:2" x14ac:dyDescent="0.35">
      <c r="A7581" s="8" t="s">
        <v>377</v>
      </c>
      <c r="B7581" s="8" t="s">
        <v>441</v>
      </c>
    </row>
    <row r="7582" spans="1:2" x14ac:dyDescent="0.35">
      <c r="A7582" s="8" t="s">
        <v>377</v>
      </c>
      <c r="B7582" s="8" t="s">
        <v>441</v>
      </c>
    </row>
    <row r="7583" spans="1:2" x14ac:dyDescent="0.35">
      <c r="A7583" s="8" t="s">
        <v>377</v>
      </c>
      <c r="B7583" s="8" t="s">
        <v>441</v>
      </c>
    </row>
    <row r="7584" spans="1:2" x14ac:dyDescent="0.35">
      <c r="A7584" s="8" t="s">
        <v>377</v>
      </c>
      <c r="B7584" s="8" t="s">
        <v>441</v>
      </c>
    </row>
    <row r="7585" spans="1:2" x14ac:dyDescent="0.35">
      <c r="A7585" s="8" t="s">
        <v>377</v>
      </c>
      <c r="B7585" s="8" t="s">
        <v>441</v>
      </c>
    </row>
    <row r="7586" spans="1:2" x14ac:dyDescent="0.35">
      <c r="A7586" s="8" t="s">
        <v>377</v>
      </c>
      <c r="B7586" s="8" t="s">
        <v>441</v>
      </c>
    </row>
    <row r="7587" spans="1:2" x14ac:dyDescent="0.35">
      <c r="A7587" s="8" t="s">
        <v>377</v>
      </c>
      <c r="B7587" s="8" t="s">
        <v>441</v>
      </c>
    </row>
    <row r="7588" spans="1:2" x14ac:dyDescent="0.35">
      <c r="A7588" s="8" t="s">
        <v>377</v>
      </c>
      <c r="B7588" s="8" t="s">
        <v>441</v>
      </c>
    </row>
    <row r="7589" spans="1:2" x14ac:dyDescent="0.35">
      <c r="A7589" s="8" t="s">
        <v>377</v>
      </c>
      <c r="B7589" s="8" t="s">
        <v>441</v>
      </c>
    </row>
    <row r="7590" spans="1:2" x14ac:dyDescent="0.35">
      <c r="A7590" s="8" t="s">
        <v>377</v>
      </c>
      <c r="B7590" s="8" t="s">
        <v>441</v>
      </c>
    </row>
    <row r="7591" spans="1:2" x14ac:dyDescent="0.35">
      <c r="A7591" s="8" t="s">
        <v>377</v>
      </c>
      <c r="B7591" s="8" t="s">
        <v>441</v>
      </c>
    </row>
    <row r="7592" spans="1:2" x14ac:dyDescent="0.35">
      <c r="A7592" s="8" t="s">
        <v>128</v>
      </c>
      <c r="B7592" s="8" t="s">
        <v>442</v>
      </c>
    </row>
    <row r="7593" spans="1:2" x14ac:dyDescent="0.35">
      <c r="A7593" s="8" t="s">
        <v>128</v>
      </c>
      <c r="B7593" s="8" t="s">
        <v>442</v>
      </c>
    </row>
    <row r="7594" spans="1:2" x14ac:dyDescent="0.35">
      <c r="A7594" s="8" t="s">
        <v>128</v>
      </c>
      <c r="B7594" s="8" t="s">
        <v>442</v>
      </c>
    </row>
    <row r="7595" spans="1:2" x14ac:dyDescent="0.35">
      <c r="A7595" s="8" t="s">
        <v>128</v>
      </c>
      <c r="B7595" s="8" t="s">
        <v>442</v>
      </c>
    </row>
    <row r="7596" spans="1:2" x14ac:dyDescent="0.35">
      <c r="A7596" s="8" t="s">
        <v>128</v>
      </c>
      <c r="B7596" s="8" t="s">
        <v>442</v>
      </c>
    </row>
    <row r="7597" spans="1:2" x14ac:dyDescent="0.35">
      <c r="A7597" s="8" t="s">
        <v>128</v>
      </c>
      <c r="B7597" s="8" t="s">
        <v>442</v>
      </c>
    </row>
    <row r="7598" spans="1:2" x14ac:dyDescent="0.35">
      <c r="A7598" s="8" t="s">
        <v>128</v>
      </c>
      <c r="B7598" s="8" t="s">
        <v>442</v>
      </c>
    </row>
    <row r="7599" spans="1:2" x14ac:dyDescent="0.35">
      <c r="A7599" s="8" t="s">
        <v>128</v>
      </c>
      <c r="B7599" s="8" t="s">
        <v>442</v>
      </c>
    </row>
    <row r="7600" spans="1:2" x14ac:dyDescent="0.35">
      <c r="A7600" s="8" t="s">
        <v>128</v>
      </c>
      <c r="B7600" s="8" t="s">
        <v>442</v>
      </c>
    </row>
    <row r="7601" spans="1:2" x14ac:dyDescent="0.35">
      <c r="A7601" s="8" t="s">
        <v>128</v>
      </c>
      <c r="B7601" s="8" t="s">
        <v>442</v>
      </c>
    </row>
    <row r="7602" spans="1:2" x14ac:dyDescent="0.35">
      <c r="A7602" s="8" t="s">
        <v>128</v>
      </c>
      <c r="B7602" s="8" t="s">
        <v>442</v>
      </c>
    </row>
    <row r="7603" spans="1:2" x14ac:dyDescent="0.35">
      <c r="A7603" s="8" t="s">
        <v>128</v>
      </c>
      <c r="B7603" s="8" t="s">
        <v>442</v>
      </c>
    </row>
    <row r="7604" spans="1:2" x14ac:dyDescent="0.35">
      <c r="A7604" s="8" t="s">
        <v>128</v>
      </c>
      <c r="B7604" s="8" t="s">
        <v>442</v>
      </c>
    </row>
    <row r="7605" spans="1:2" x14ac:dyDescent="0.35">
      <c r="A7605" s="8" t="s">
        <v>128</v>
      </c>
      <c r="B7605" s="8" t="s">
        <v>442</v>
      </c>
    </row>
    <row r="7606" spans="1:2" x14ac:dyDescent="0.35">
      <c r="A7606" s="8" t="s">
        <v>128</v>
      </c>
      <c r="B7606" s="8" t="s">
        <v>442</v>
      </c>
    </row>
    <row r="7607" spans="1:2" x14ac:dyDescent="0.35">
      <c r="A7607" s="8" t="s">
        <v>128</v>
      </c>
      <c r="B7607" s="8" t="s">
        <v>442</v>
      </c>
    </row>
    <row r="7608" spans="1:2" x14ac:dyDescent="0.35">
      <c r="A7608" s="8" t="s">
        <v>128</v>
      </c>
      <c r="B7608" s="8" t="s">
        <v>442</v>
      </c>
    </row>
    <row r="7609" spans="1:2" x14ac:dyDescent="0.35">
      <c r="A7609" s="8" t="s">
        <v>128</v>
      </c>
      <c r="B7609" s="8" t="s">
        <v>442</v>
      </c>
    </row>
    <row r="7610" spans="1:2" x14ac:dyDescent="0.35">
      <c r="A7610" s="8" t="s">
        <v>128</v>
      </c>
      <c r="B7610" s="8" t="s">
        <v>442</v>
      </c>
    </row>
    <row r="7611" spans="1:2" x14ac:dyDescent="0.35">
      <c r="A7611" s="8" t="s">
        <v>128</v>
      </c>
      <c r="B7611" s="8" t="s">
        <v>442</v>
      </c>
    </row>
    <row r="7612" spans="1:2" x14ac:dyDescent="0.35">
      <c r="A7612" s="8" t="s">
        <v>128</v>
      </c>
      <c r="B7612" s="8" t="s">
        <v>442</v>
      </c>
    </row>
    <row r="7613" spans="1:2" x14ac:dyDescent="0.35">
      <c r="A7613" s="8" t="s">
        <v>128</v>
      </c>
      <c r="B7613" s="8" t="s">
        <v>442</v>
      </c>
    </row>
    <row r="7614" spans="1:2" x14ac:dyDescent="0.35">
      <c r="A7614" s="8" t="s">
        <v>128</v>
      </c>
      <c r="B7614" s="8" t="s">
        <v>442</v>
      </c>
    </row>
    <row r="7615" spans="1:2" x14ac:dyDescent="0.35">
      <c r="A7615" s="8" t="s">
        <v>128</v>
      </c>
      <c r="B7615" s="8" t="s">
        <v>442</v>
      </c>
    </row>
    <row r="7616" spans="1:2" x14ac:dyDescent="0.35">
      <c r="A7616" s="8" t="s">
        <v>128</v>
      </c>
      <c r="B7616" s="8" t="s">
        <v>442</v>
      </c>
    </row>
    <row r="7617" spans="1:2" x14ac:dyDescent="0.35">
      <c r="A7617" s="8" t="s">
        <v>128</v>
      </c>
      <c r="B7617" s="8" t="s">
        <v>442</v>
      </c>
    </row>
    <row r="7618" spans="1:2" x14ac:dyDescent="0.35">
      <c r="A7618" s="8" t="s">
        <v>128</v>
      </c>
      <c r="B7618" s="8" t="s">
        <v>442</v>
      </c>
    </row>
    <row r="7619" spans="1:2" x14ac:dyDescent="0.35">
      <c r="A7619" s="8" t="s">
        <v>128</v>
      </c>
      <c r="B7619" s="8" t="s">
        <v>442</v>
      </c>
    </row>
    <row r="7620" spans="1:2" x14ac:dyDescent="0.35">
      <c r="A7620" s="8" t="s">
        <v>128</v>
      </c>
      <c r="B7620" s="8" t="s">
        <v>442</v>
      </c>
    </row>
    <row r="7621" spans="1:2" x14ac:dyDescent="0.35">
      <c r="A7621" s="8" t="s">
        <v>128</v>
      </c>
      <c r="B7621" s="8" t="s">
        <v>442</v>
      </c>
    </row>
    <row r="7622" spans="1:2" x14ac:dyDescent="0.35">
      <c r="A7622" s="8" t="s">
        <v>373</v>
      </c>
      <c r="B7622" s="8" t="s">
        <v>442</v>
      </c>
    </row>
    <row r="7623" spans="1:2" x14ac:dyDescent="0.35">
      <c r="A7623" s="8" t="s">
        <v>373</v>
      </c>
      <c r="B7623" s="8" t="s">
        <v>442</v>
      </c>
    </row>
    <row r="7624" spans="1:2" x14ac:dyDescent="0.35">
      <c r="A7624" s="8" t="s">
        <v>373</v>
      </c>
      <c r="B7624" s="8" t="s">
        <v>442</v>
      </c>
    </row>
    <row r="7625" spans="1:2" x14ac:dyDescent="0.35">
      <c r="A7625" s="8" t="s">
        <v>373</v>
      </c>
      <c r="B7625" s="8" t="s">
        <v>442</v>
      </c>
    </row>
    <row r="7626" spans="1:2" x14ac:dyDescent="0.35">
      <c r="A7626" s="8" t="s">
        <v>373</v>
      </c>
      <c r="B7626" s="8" t="s">
        <v>442</v>
      </c>
    </row>
    <row r="7627" spans="1:2" x14ac:dyDescent="0.35">
      <c r="A7627" s="8" t="s">
        <v>373</v>
      </c>
      <c r="B7627" s="8" t="s">
        <v>442</v>
      </c>
    </row>
    <row r="7628" spans="1:2" x14ac:dyDescent="0.35">
      <c r="A7628" s="8" t="s">
        <v>373</v>
      </c>
      <c r="B7628" s="8" t="s">
        <v>442</v>
      </c>
    </row>
    <row r="7629" spans="1:2" x14ac:dyDescent="0.35">
      <c r="A7629" s="8" t="s">
        <v>373</v>
      </c>
      <c r="B7629" s="8" t="s">
        <v>442</v>
      </c>
    </row>
    <row r="7630" spans="1:2" x14ac:dyDescent="0.35">
      <c r="A7630" s="8" t="s">
        <v>373</v>
      </c>
      <c r="B7630" s="8" t="s">
        <v>442</v>
      </c>
    </row>
    <row r="7631" spans="1:2" x14ac:dyDescent="0.35">
      <c r="A7631" s="8" t="s">
        <v>373</v>
      </c>
      <c r="B7631" s="8" t="s">
        <v>442</v>
      </c>
    </row>
    <row r="7632" spans="1:2" x14ac:dyDescent="0.35">
      <c r="A7632" s="8" t="s">
        <v>373</v>
      </c>
      <c r="B7632" s="8" t="s">
        <v>442</v>
      </c>
    </row>
    <row r="7633" spans="1:2" x14ac:dyDescent="0.35">
      <c r="A7633" s="8" t="s">
        <v>373</v>
      </c>
      <c r="B7633" s="8" t="s">
        <v>442</v>
      </c>
    </row>
    <row r="7634" spans="1:2" x14ac:dyDescent="0.35">
      <c r="A7634" s="8" t="s">
        <v>244</v>
      </c>
      <c r="B7634" s="8" t="s">
        <v>443</v>
      </c>
    </row>
    <row r="7635" spans="1:2" x14ac:dyDescent="0.35">
      <c r="A7635" s="8" t="s">
        <v>244</v>
      </c>
      <c r="B7635" s="8" t="s">
        <v>443</v>
      </c>
    </row>
    <row r="7636" spans="1:2" x14ac:dyDescent="0.35">
      <c r="A7636" s="8" t="s">
        <v>244</v>
      </c>
      <c r="B7636" s="8" t="s">
        <v>443</v>
      </c>
    </row>
    <row r="7637" spans="1:2" x14ac:dyDescent="0.35">
      <c r="A7637" s="8" t="s">
        <v>244</v>
      </c>
      <c r="B7637" s="8" t="s">
        <v>443</v>
      </c>
    </row>
    <row r="7638" spans="1:2" x14ac:dyDescent="0.35">
      <c r="A7638" s="8" t="s">
        <v>244</v>
      </c>
      <c r="B7638" s="8" t="s">
        <v>443</v>
      </c>
    </row>
    <row r="7639" spans="1:2" x14ac:dyDescent="0.35">
      <c r="A7639" s="8" t="s">
        <v>244</v>
      </c>
      <c r="B7639" s="8" t="s">
        <v>443</v>
      </c>
    </row>
    <row r="7640" spans="1:2" x14ac:dyDescent="0.35">
      <c r="A7640" s="8" t="s">
        <v>244</v>
      </c>
      <c r="B7640" s="8" t="s">
        <v>443</v>
      </c>
    </row>
    <row r="7641" spans="1:2" x14ac:dyDescent="0.35">
      <c r="A7641" s="8" t="s">
        <v>244</v>
      </c>
      <c r="B7641" s="8" t="s">
        <v>443</v>
      </c>
    </row>
    <row r="7642" spans="1:2" x14ac:dyDescent="0.35">
      <c r="A7642" s="8" t="s">
        <v>244</v>
      </c>
      <c r="B7642" s="8" t="s">
        <v>443</v>
      </c>
    </row>
    <row r="7643" spans="1:2" x14ac:dyDescent="0.35">
      <c r="A7643" s="8" t="s">
        <v>244</v>
      </c>
      <c r="B7643" s="8" t="s">
        <v>443</v>
      </c>
    </row>
    <row r="7644" spans="1:2" x14ac:dyDescent="0.35">
      <c r="A7644" s="8" t="s">
        <v>244</v>
      </c>
      <c r="B7644" s="8" t="s">
        <v>443</v>
      </c>
    </row>
    <row r="7645" spans="1:2" x14ac:dyDescent="0.35">
      <c r="A7645" s="8" t="s">
        <v>244</v>
      </c>
      <c r="B7645" s="8" t="s">
        <v>443</v>
      </c>
    </row>
    <row r="7646" spans="1:2" x14ac:dyDescent="0.35">
      <c r="A7646" s="8" t="s">
        <v>244</v>
      </c>
      <c r="B7646" s="8" t="s">
        <v>443</v>
      </c>
    </row>
    <row r="7647" spans="1:2" x14ac:dyDescent="0.35">
      <c r="A7647" s="8" t="s">
        <v>244</v>
      </c>
      <c r="B7647" s="8" t="s">
        <v>443</v>
      </c>
    </row>
    <row r="7648" spans="1:2" x14ac:dyDescent="0.35">
      <c r="A7648" s="8" t="s">
        <v>244</v>
      </c>
      <c r="B7648" s="8" t="s">
        <v>443</v>
      </c>
    </row>
    <row r="7649" spans="1:2" x14ac:dyDescent="0.35">
      <c r="A7649" s="8" t="s">
        <v>244</v>
      </c>
      <c r="B7649" s="8" t="s">
        <v>443</v>
      </c>
    </row>
    <row r="7650" spans="1:2" x14ac:dyDescent="0.35">
      <c r="A7650" s="8" t="s">
        <v>244</v>
      </c>
      <c r="B7650" s="8" t="s">
        <v>443</v>
      </c>
    </row>
    <row r="7651" spans="1:2" x14ac:dyDescent="0.35">
      <c r="A7651" s="8" t="s">
        <v>244</v>
      </c>
      <c r="B7651" s="8" t="s">
        <v>443</v>
      </c>
    </row>
    <row r="7652" spans="1:2" x14ac:dyDescent="0.35">
      <c r="A7652" s="8" t="s">
        <v>244</v>
      </c>
      <c r="B7652" s="8" t="s">
        <v>443</v>
      </c>
    </row>
    <row r="7653" spans="1:2" x14ac:dyDescent="0.35">
      <c r="A7653" s="8" t="s">
        <v>244</v>
      </c>
      <c r="B7653" s="8" t="s">
        <v>443</v>
      </c>
    </row>
    <row r="7654" spans="1:2" x14ac:dyDescent="0.35">
      <c r="A7654" s="8" t="s">
        <v>244</v>
      </c>
      <c r="B7654" s="8" t="s">
        <v>443</v>
      </c>
    </row>
    <row r="7655" spans="1:2" x14ac:dyDescent="0.35">
      <c r="A7655" s="8" t="s">
        <v>244</v>
      </c>
      <c r="B7655" s="8" t="s">
        <v>443</v>
      </c>
    </row>
    <row r="7656" spans="1:2" x14ac:dyDescent="0.35">
      <c r="A7656" s="8" t="s">
        <v>244</v>
      </c>
      <c r="B7656" s="8" t="s">
        <v>443</v>
      </c>
    </row>
    <row r="7657" spans="1:2" x14ac:dyDescent="0.35">
      <c r="A7657" s="8" t="s">
        <v>244</v>
      </c>
      <c r="B7657" s="8" t="s">
        <v>443</v>
      </c>
    </row>
    <row r="7658" spans="1:2" x14ac:dyDescent="0.35">
      <c r="A7658" s="8" t="s">
        <v>244</v>
      </c>
      <c r="B7658" s="8" t="s">
        <v>443</v>
      </c>
    </row>
    <row r="7659" spans="1:2" x14ac:dyDescent="0.35">
      <c r="A7659" s="8" t="s">
        <v>244</v>
      </c>
      <c r="B7659" s="8" t="s">
        <v>443</v>
      </c>
    </row>
    <row r="7660" spans="1:2" x14ac:dyDescent="0.35">
      <c r="A7660" s="8" t="s">
        <v>244</v>
      </c>
      <c r="B7660" s="8" t="s">
        <v>443</v>
      </c>
    </row>
    <row r="7661" spans="1:2" x14ac:dyDescent="0.35">
      <c r="A7661" s="8" t="s">
        <v>244</v>
      </c>
      <c r="B7661" s="8" t="s">
        <v>443</v>
      </c>
    </row>
    <row r="7662" spans="1:2" x14ac:dyDescent="0.35">
      <c r="A7662" s="8" t="s">
        <v>244</v>
      </c>
      <c r="B7662" s="8" t="s">
        <v>443</v>
      </c>
    </row>
    <row r="7663" spans="1:2" x14ac:dyDescent="0.35">
      <c r="A7663" s="8" t="s">
        <v>244</v>
      </c>
      <c r="B7663" s="8" t="s">
        <v>443</v>
      </c>
    </row>
    <row r="7664" spans="1:2" x14ac:dyDescent="0.35">
      <c r="A7664" s="8" t="s">
        <v>244</v>
      </c>
      <c r="B7664" s="8" t="s">
        <v>443</v>
      </c>
    </row>
    <row r="7665" spans="1:2" x14ac:dyDescent="0.35">
      <c r="A7665" s="8" t="s">
        <v>244</v>
      </c>
      <c r="B7665" s="8" t="s">
        <v>443</v>
      </c>
    </row>
    <row r="7666" spans="1:2" x14ac:dyDescent="0.35">
      <c r="A7666" s="8" t="s">
        <v>244</v>
      </c>
      <c r="B7666" s="8" t="s">
        <v>443</v>
      </c>
    </row>
    <row r="7667" spans="1:2" x14ac:dyDescent="0.35">
      <c r="A7667" s="8" t="s">
        <v>244</v>
      </c>
      <c r="B7667" s="8" t="s">
        <v>443</v>
      </c>
    </row>
    <row r="7668" spans="1:2" x14ac:dyDescent="0.35">
      <c r="A7668" s="8" t="s">
        <v>244</v>
      </c>
      <c r="B7668" s="8" t="s">
        <v>443</v>
      </c>
    </row>
    <row r="7669" spans="1:2" x14ac:dyDescent="0.35">
      <c r="A7669" s="8" t="s">
        <v>244</v>
      </c>
      <c r="B7669" s="8" t="s">
        <v>443</v>
      </c>
    </row>
    <row r="7670" spans="1:2" x14ac:dyDescent="0.35">
      <c r="A7670" s="8" t="s">
        <v>244</v>
      </c>
      <c r="B7670" s="8" t="s">
        <v>443</v>
      </c>
    </row>
    <row r="7671" spans="1:2" x14ac:dyDescent="0.35">
      <c r="A7671" s="8" t="s">
        <v>244</v>
      </c>
      <c r="B7671" s="8" t="s">
        <v>443</v>
      </c>
    </row>
    <row r="7672" spans="1:2" x14ac:dyDescent="0.35">
      <c r="A7672" s="8" t="s">
        <v>244</v>
      </c>
      <c r="B7672" s="8" t="s">
        <v>443</v>
      </c>
    </row>
    <row r="7673" spans="1:2" x14ac:dyDescent="0.35">
      <c r="A7673" s="8" t="s">
        <v>244</v>
      </c>
      <c r="B7673" s="8" t="s">
        <v>443</v>
      </c>
    </row>
    <row r="7674" spans="1:2" x14ac:dyDescent="0.35">
      <c r="A7674" s="8" t="s">
        <v>244</v>
      </c>
      <c r="B7674" s="8" t="s">
        <v>443</v>
      </c>
    </row>
    <row r="7675" spans="1:2" x14ac:dyDescent="0.35">
      <c r="A7675" s="8" t="s">
        <v>244</v>
      </c>
      <c r="B7675" s="8" t="s">
        <v>443</v>
      </c>
    </row>
    <row r="7676" spans="1:2" x14ac:dyDescent="0.35">
      <c r="A7676" s="8" t="s">
        <v>244</v>
      </c>
      <c r="B7676" s="8" t="s">
        <v>443</v>
      </c>
    </row>
    <row r="7677" spans="1:2" x14ac:dyDescent="0.35">
      <c r="A7677" s="8" t="s">
        <v>244</v>
      </c>
      <c r="B7677" s="8" t="s">
        <v>443</v>
      </c>
    </row>
    <row r="7678" spans="1:2" x14ac:dyDescent="0.35">
      <c r="A7678" s="8" t="s">
        <v>244</v>
      </c>
      <c r="B7678" s="8" t="s">
        <v>443</v>
      </c>
    </row>
    <row r="7679" spans="1:2" x14ac:dyDescent="0.35">
      <c r="A7679" s="8" t="s">
        <v>244</v>
      </c>
      <c r="B7679" s="8" t="s">
        <v>443</v>
      </c>
    </row>
    <row r="7680" spans="1:2" x14ac:dyDescent="0.35">
      <c r="A7680" s="8" t="s">
        <v>244</v>
      </c>
      <c r="B7680" s="8" t="s">
        <v>443</v>
      </c>
    </row>
    <row r="7681" spans="1:2" x14ac:dyDescent="0.35">
      <c r="A7681" s="8" t="s">
        <v>244</v>
      </c>
      <c r="B7681" s="8" t="s">
        <v>443</v>
      </c>
    </row>
    <row r="7682" spans="1:2" x14ac:dyDescent="0.35">
      <c r="A7682" s="8" t="s">
        <v>244</v>
      </c>
      <c r="B7682" s="8" t="s">
        <v>443</v>
      </c>
    </row>
    <row r="7683" spans="1:2" x14ac:dyDescent="0.35">
      <c r="A7683" s="8" t="s">
        <v>244</v>
      </c>
      <c r="B7683" s="8" t="s">
        <v>443</v>
      </c>
    </row>
    <row r="7684" spans="1:2" x14ac:dyDescent="0.35">
      <c r="A7684" s="8" t="s">
        <v>244</v>
      </c>
      <c r="B7684" s="8" t="s">
        <v>443</v>
      </c>
    </row>
    <row r="7685" spans="1:2" x14ac:dyDescent="0.35">
      <c r="A7685" s="8" t="s">
        <v>244</v>
      </c>
      <c r="B7685" s="8" t="s">
        <v>443</v>
      </c>
    </row>
    <row r="7686" spans="1:2" x14ac:dyDescent="0.35">
      <c r="A7686" s="8" t="s">
        <v>244</v>
      </c>
      <c r="B7686" s="8" t="s">
        <v>443</v>
      </c>
    </row>
    <row r="7687" spans="1:2" x14ac:dyDescent="0.35">
      <c r="A7687" s="8" t="s">
        <v>244</v>
      </c>
      <c r="B7687" s="8" t="s">
        <v>443</v>
      </c>
    </row>
    <row r="7688" spans="1:2" x14ac:dyDescent="0.35">
      <c r="A7688" s="8" t="s">
        <v>244</v>
      </c>
      <c r="B7688" s="8" t="s">
        <v>443</v>
      </c>
    </row>
    <row r="7689" spans="1:2" x14ac:dyDescent="0.35">
      <c r="A7689" s="8" t="s">
        <v>244</v>
      </c>
      <c r="B7689" s="8" t="s">
        <v>443</v>
      </c>
    </row>
    <row r="7690" spans="1:2" x14ac:dyDescent="0.35">
      <c r="A7690" s="8" t="s">
        <v>244</v>
      </c>
      <c r="B7690" s="8" t="s">
        <v>443</v>
      </c>
    </row>
    <row r="7691" spans="1:2" x14ac:dyDescent="0.35">
      <c r="A7691" s="8" t="s">
        <v>244</v>
      </c>
      <c r="B7691" s="8" t="s">
        <v>443</v>
      </c>
    </row>
    <row r="7692" spans="1:2" x14ac:dyDescent="0.35">
      <c r="A7692" s="8" t="s">
        <v>244</v>
      </c>
      <c r="B7692" s="8" t="s">
        <v>443</v>
      </c>
    </row>
    <row r="7693" spans="1:2" x14ac:dyDescent="0.35">
      <c r="A7693" s="8" t="s">
        <v>244</v>
      </c>
      <c r="B7693" s="8" t="s">
        <v>443</v>
      </c>
    </row>
    <row r="7694" spans="1:2" x14ac:dyDescent="0.35">
      <c r="A7694" s="8" t="s">
        <v>244</v>
      </c>
      <c r="B7694" s="8" t="s">
        <v>443</v>
      </c>
    </row>
    <row r="7695" spans="1:2" x14ac:dyDescent="0.35">
      <c r="A7695" s="8" t="s">
        <v>244</v>
      </c>
      <c r="B7695" s="8" t="s">
        <v>443</v>
      </c>
    </row>
    <row r="7696" spans="1:2" x14ac:dyDescent="0.35">
      <c r="A7696" s="8" t="s">
        <v>244</v>
      </c>
      <c r="B7696" s="8" t="s">
        <v>443</v>
      </c>
    </row>
    <row r="7697" spans="1:2" x14ac:dyDescent="0.35">
      <c r="A7697" s="8" t="s">
        <v>244</v>
      </c>
      <c r="B7697" s="8" t="s">
        <v>443</v>
      </c>
    </row>
    <row r="7698" spans="1:2" x14ac:dyDescent="0.35">
      <c r="A7698" s="8" t="s">
        <v>244</v>
      </c>
      <c r="B7698" s="8" t="s">
        <v>443</v>
      </c>
    </row>
    <row r="7699" spans="1:2" x14ac:dyDescent="0.35">
      <c r="A7699" s="8" t="s">
        <v>244</v>
      </c>
      <c r="B7699" s="8" t="s">
        <v>443</v>
      </c>
    </row>
    <row r="7700" spans="1:2" x14ac:dyDescent="0.35">
      <c r="A7700" s="8" t="s">
        <v>244</v>
      </c>
      <c r="B7700" s="8" t="s">
        <v>443</v>
      </c>
    </row>
    <row r="7701" spans="1:2" x14ac:dyDescent="0.35">
      <c r="A7701" s="8" t="s">
        <v>244</v>
      </c>
      <c r="B7701" s="8" t="s">
        <v>443</v>
      </c>
    </row>
    <row r="7702" spans="1:2" x14ac:dyDescent="0.35">
      <c r="A7702" s="8" t="s">
        <v>244</v>
      </c>
      <c r="B7702" s="8" t="s">
        <v>443</v>
      </c>
    </row>
    <row r="7703" spans="1:2" x14ac:dyDescent="0.35">
      <c r="A7703" s="8" t="s">
        <v>244</v>
      </c>
      <c r="B7703" s="8" t="s">
        <v>443</v>
      </c>
    </row>
    <row r="7704" spans="1:2" x14ac:dyDescent="0.35">
      <c r="A7704" s="8" t="s">
        <v>244</v>
      </c>
      <c r="B7704" s="8" t="s">
        <v>443</v>
      </c>
    </row>
    <row r="7705" spans="1:2" x14ac:dyDescent="0.35">
      <c r="A7705" s="8" t="s">
        <v>244</v>
      </c>
      <c r="B7705" s="8" t="s">
        <v>443</v>
      </c>
    </row>
    <row r="7706" spans="1:2" x14ac:dyDescent="0.35">
      <c r="A7706" s="8" t="s">
        <v>244</v>
      </c>
      <c r="B7706" s="8" t="s">
        <v>443</v>
      </c>
    </row>
    <row r="7707" spans="1:2" x14ac:dyDescent="0.35">
      <c r="A7707" s="8" t="s">
        <v>244</v>
      </c>
      <c r="B7707" s="8" t="s">
        <v>443</v>
      </c>
    </row>
    <row r="7708" spans="1:2" x14ac:dyDescent="0.35">
      <c r="A7708" s="8" t="s">
        <v>244</v>
      </c>
      <c r="B7708" s="8" t="s">
        <v>443</v>
      </c>
    </row>
    <row r="7709" spans="1:2" x14ac:dyDescent="0.35">
      <c r="A7709" s="8" t="s">
        <v>244</v>
      </c>
      <c r="B7709" s="8" t="s">
        <v>443</v>
      </c>
    </row>
    <row r="7710" spans="1:2" x14ac:dyDescent="0.35">
      <c r="A7710" s="8" t="s">
        <v>244</v>
      </c>
      <c r="B7710" s="8" t="s">
        <v>443</v>
      </c>
    </row>
    <row r="7711" spans="1:2" x14ac:dyDescent="0.35">
      <c r="A7711" s="8" t="s">
        <v>244</v>
      </c>
      <c r="B7711" s="8" t="s">
        <v>443</v>
      </c>
    </row>
    <row r="7712" spans="1:2" x14ac:dyDescent="0.35">
      <c r="A7712" s="8" t="s">
        <v>244</v>
      </c>
      <c r="B7712" s="8" t="s">
        <v>443</v>
      </c>
    </row>
    <row r="7713" spans="1:2" x14ac:dyDescent="0.35">
      <c r="A7713" s="8" t="s">
        <v>244</v>
      </c>
      <c r="B7713" s="8" t="s">
        <v>443</v>
      </c>
    </row>
    <row r="7714" spans="1:2" x14ac:dyDescent="0.35">
      <c r="A7714" s="8" t="s">
        <v>244</v>
      </c>
      <c r="B7714" s="8" t="s">
        <v>443</v>
      </c>
    </row>
    <row r="7715" spans="1:2" x14ac:dyDescent="0.35">
      <c r="A7715" s="8" t="s">
        <v>244</v>
      </c>
      <c r="B7715" s="8" t="s">
        <v>443</v>
      </c>
    </row>
    <row r="7716" spans="1:2" x14ac:dyDescent="0.35">
      <c r="A7716" s="8" t="s">
        <v>244</v>
      </c>
      <c r="B7716" s="8" t="s">
        <v>443</v>
      </c>
    </row>
    <row r="7717" spans="1:2" x14ac:dyDescent="0.35">
      <c r="A7717" s="8" t="s">
        <v>244</v>
      </c>
      <c r="B7717" s="8" t="s">
        <v>443</v>
      </c>
    </row>
    <row r="7718" spans="1:2" x14ac:dyDescent="0.35">
      <c r="A7718" s="8" t="s">
        <v>244</v>
      </c>
      <c r="B7718" s="8" t="s">
        <v>443</v>
      </c>
    </row>
    <row r="7719" spans="1:2" x14ac:dyDescent="0.35">
      <c r="A7719" s="8" t="s">
        <v>244</v>
      </c>
      <c r="B7719" s="8" t="s">
        <v>443</v>
      </c>
    </row>
    <row r="7720" spans="1:2" x14ac:dyDescent="0.35">
      <c r="A7720" s="8" t="s">
        <v>244</v>
      </c>
      <c r="B7720" s="8" t="s">
        <v>443</v>
      </c>
    </row>
    <row r="7721" spans="1:2" x14ac:dyDescent="0.35">
      <c r="A7721" s="8" t="s">
        <v>244</v>
      </c>
      <c r="B7721" s="8" t="s">
        <v>443</v>
      </c>
    </row>
    <row r="7722" spans="1:2" x14ac:dyDescent="0.35">
      <c r="A7722" s="8" t="s">
        <v>244</v>
      </c>
      <c r="B7722" s="8" t="s">
        <v>443</v>
      </c>
    </row>
    <row r="7723" spans="1:2" x14ac:dyDescent="0.35">
      <c r="A7723" s="8" t="s">
        <v>244</v>
      </c>
      <c r="B7723" s="8" t="s">
        <v>443</v>
      </c>
    </row>
    <row r="7724" spans="1:2" x14ac:dyDescent="0.35">
      <c r="A7724" s="8" t="s">
        <v>244</v>
      </c>
      <c r="B7724" s="8" t="s">
        <v>443</v>
      </c>
    </row>
    <row r="7725" spans="1:2" x14ac:dyDescent="0.35">
      <c r="A7725" s="8" t="s">
        <v>244</v>
      </c>
      <c r="B7725" s="8" t="s">
        <v>443</v>
      </c>
    </row>
    <row r="7726" spans="1:2" x14ac:dyDescent="0.35">
      <c r="A7726" s="8" t="s">
        <v>244</v>
      </c>
      <c r="B7726" s="8" t="s">
        <v>443</v>
      </c>
    </row>
    <row r="7727" spans="1:2" x14ac:dyDescent="0.35">
      <c r="A7727" s="8" t="s">
        <v>244</v>
      </c>
      <c r="B7727" s="8" t="s">
        <v>443</v>
      </c>
    </row>
    <row r="7728" spans="1:2" x14ac:dyDescent="0.35">
      <c r="A7728" s="8" t="s">
        <v>244</v>
      </c>
      <c r="B7728" s="8" t="s">
        <v>443</v>
      </c>
    </row>
    <row r="7729" spans="1:2" x14ac:dyDescent="0.35">
      <c r="A7729" s="8" t="s">
        <v>421</v>
      </c>
      <c r="B7729" s="8" t="s">
        <v>443</v>
      </c>
    </row>
    <row r="7730" spans="1:2" x14ac:dyDescent="0.35">
      <c r="A7730" s="8" t="s">
        <v>421</v>
      </c>
      <c r="B7730" s="8" t="s">
        <v>443</v>
      </c>
    </row>
    <row r="7731" spans="1:2" x14ac:dyDescent="0.35">
      <c r="A7731" s="8" t="s">
        <v>421</v>
      </c>
      <c r="B7731" s="8" t="s">
        <v>443</v>
      </c>
    </row>
    <row r="7732" spans="1:2" x14ac:dyDescent="0.35">
      <c r="A7732" s="8" t="s">
        <v>421</v>
      </c>
      <c r="B7732" s="8" t="s">
        <v>443</v>
      </c>
    </row>
    <row r="7733" spans="1:2" x14ac:dyDescent="0.35">
      <c r="A7733" s="8" t="s">
        <v>421</v>
      </c>
      <c r="B7733" s="8" t="s">
        <v>443</v>
      </c>
    </row>
    <row r="7734" spans="1:2" x14ac:dyDescent="0.35">
      <c r="A7734" s="8" t="s">
        <v>421</v>
      </c>
      <c r="B7734" s="8" t="s">
        <v>443</v>
      </c>
    </row>
    <row r="7735" spans="1:2" x14ac:dyDescent="0.35">
      <c r="A7735" s="8" t="s">
        <v>421</v>
      </c>
      <c r="B7735" s="8" t="s">
        <v>443</v>
      </c>
    </row>
    <row r="7736" spans="1:2" x14ac:dyDescent="0.35">
      <c r="A7736" s="8" t="s">
        <v>421</v>
      </c>
      <c r="B7736" s="8" t="s">
        <v>443</v>
      </c>
    </row>
    <row r="7737" spans="1:2" x14ac:dyDescent="0.35">
      <c r="A7737" s="8" t="s">
        <v>421</v>
      </c>
      <c r="B7737" s="8" t="s">
        <v>443</v>
      </c>
    </row>
    <row r="7738" spans="1:2" x14ac:dyDescent="0.35">
      <c r="A7738" s="8" t="s">
        <v>421</v>
      </c>
      <c r="B7738" s="8" t="s">
        <v>443</v>
      </c>
    </row>
    <row r="7739" spans="1:2" x14ac:dyDescent="0.35">
      <c r="A7739" s="8" t="s">
        <v>421</v>
      </c>
      <c r="B7739" s="8" t="s">
        <v>443</v>
      </c>
    </row>
    <row r="7740" spans="1:2" x14ac:dyDescent="0.35">
      <c r="A7740" s="8" t="s">
        <v>421</v>
      </c>
      <c r="B7740" s="8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23BF-0A76-41E2-A0CF-2B357AE78F91}">
  <dimension ref="A1:AR1970"/>
  <sheetViews>
    <sheetView zoomScale="114" workbookViewId="0">
      <selection activeCell="E1605" sqref="E1605"/>
    </sheetView>
  </sheetViews>
  <sheetFormatPr baseColWidth="10" defaultRowHeight="14.5" x14ac:dyDescent="0.35"/>
  <cols>
    <col min="2" max="2" width="11" bestFit="1" customWidth="1"/>
    <col min="3" max="3" width="19.90625" style="6" customWidth="1"/>
    <col min="5" max="5" width="19.7265625" style="6" customWidth="1"/>
    <col min="7" max="7" width="11.90625" bestFit="1" customWidth="1"/>
    <col min="8" max="8" width="11" bestFit="1" customWidth="1"/>
    <col min="10" max="10" width="11" bestFit="1" customWidth="1"/>
    <col min="12" max="12" width="11" bestFit="1" customWidth="1"/>
    <col min="13" max="13" width="19.81640625" customWidth="1"/>
    <col min="15" max="15" width="39.81640625" customWidth="1"/>
    <col min="16" max="16" width="11" bestFit="1" customWidth="1"/>
    <col min="17" max="18" width="31.08984375" customWidth="1"/>
    <col min="23" max="23" width="11.7265625" bestFit="1" customWidth="1"/>
    <col min="24" max="24" width="19.36328125" bestFit="1" customWidth="1"/>
    <col min="25" max="25" width="18.36328125" bestFit="1" customWidth="1"/>
    <col min="26" max="26" width="16.7265625" bestFit="1" customWidth="1"/>
    <col min="27" max="28" width="18.36328125" bestFit="1" customWidth="1"/>
    <col min="29" max="30" width="11.7265625" bestFit="1" customWidth="1"/>
    <col min="31" max="31" width="18.36328125" bestFit="1" customWidth="1"/>
    <col min="32" max="37" width="19.36328125" bestFit="1" customWidth="1"/>
    <col min="38" max="39" width="18.36328125" bestFit="1" customWidth="1"/>
    <col min="40" max="40" width="19.36328125" bestFit="1" customWidth="1"/>
    <col min="41" max="41" width="18.36328125" bestFit="1" customWidth="1"/>
    <col min="42" max="42" width="19.36328125" bestFit="1" customWidth="1"/>
    <col min="43" max="43" width="18.36328125" bestFit="1" customWidth="1"/>
    <col min="44" max="44" width="18.08984375" bestFit="1" customWidth="1"/>
  </cols>
  <sheetData>
    <row r="1" spans="1:44" x14ac:dyDescent="0.35">
      <c r="A1" t="s">
        <v>287</v>
      </c>
      <c r="B1" t="s">
        <v>288</v>
      </c>
      <c r="C1" s="6" t="s">
        <v>289</v>
      </c>
      <c r="D1" t="s">
        <v>290</v>
      </c>
      <c r="E1" s="6" t="s">
        <v>291</v>
      </c>
      <c r="F1" t="s">
        <v>292</v>
      </c>
      <c r="G1" t="s">
        <v>293</v>
      </c>
      <c r="H1" t="s">
        <v>294</v>
      </c>
      <c r="I1" t="s">
        <v>295</v>
      </c>
      <c r="J1" t="s">
        <v>296</v>
      </c>
      <c r="K1" t="s">
        <v>297</v>
      </c>
      <c r="L1" t="s">
        <v>298</v>
      </c>
      <c r="M1" t="s">
        <v>299</v>
      </c>
      <c r="N1" t="s">
        <v>300</v>
      </c>
      <c r="O1" t="s">
        <v>301</v>
      </c>
      <c r="P1" t="s">
        <v>302</v>
      </c>
      <c r="Q1" t="s">
        <v>303</v>
      </c>
      <c r="R1" t="s">
        <v>446</v>
      </c>
      <c r="S1" t="s">
        <v>304</v>
      </c>
      <c r="T1" t="s">
        <v>305</v>
      </c>
      <c r="U1" t="s">
        <v>306</v>
      </c>
      <c r="V1" t="s">
        <v>307</v>
      </c>
      <c r="W1" t="s">
        <v>308</v>
      </c>
      <c r="X1" t="s">
        <v>309</v>
      </c>
      <c r="Y1" t="s">
        <v>310</v>
      </c>
      <c r="Z1" t="s">
        <v>311</v>
      </c>
      <c r="AA1" t="s">
        <v>312</v>
      </c>
      <c r="AB1" t="s">
        <v>313</v>
      </c>
      <c r="AC1" t="s">
        <v>314</v>
      </c>
      <c r="AD1" t="s">
        <v>315</v>
      </c>
      <c r="AE1" t="s">
        <v>316</v>
      </c>
      <c r="AF1" t="s">
        <v>317</v>
      </c>
      <c r="AG1" t="s">
        <v>318</v>
      </c>
      <c r="AH1" t="s">
        <v>319</v>
      </c>
      <c r="AI1" t="s">
        <v>320</v>
      </c>
      <c r="AJ1" t="s">
        <v>321</v>
      </c>
      <c r="AK1" t="s">
        <v>322</v>
      </c>
      <c r="AL1" t="s">
        <v>323</v>
      </c>
      <c r="AM1" t="s">
        <v>324</v>
      </c>
      <c r="AN1" t="s">
        <v>325</v>
      </c>
      <c r="AO1" t="s">
        <v>326</v>
      </c>
      <c r="AP1" t="s">
        <v>327</v>
      </c>
      <c r="AQ1" t="s">
        <v>328</v>
      </c>
      <c r="AR1" t="s">
        <v>329</v>
      </c>
    </row>
    <row r="2" spans="1:44" x14ac:dyDescent="0.35">
      <c r="A2" t="s">
        <v>330</v>
      </c>
      <c r="B2">
        <v>891480033</v>
      </c>
      <c r="C2" s="6">
        <v>2024666820001</v>
      </c>
      <c r="D2" t="s">
        <v>0</v>
      </c>
      <c r="E2" s="6">
        <v>2024666820001</v>
      </c>
      <c r="F2">
        <v>666820702</v>
      </c>
      <c r="G2" t="s">
        <v>1</v>
      </c>
      <c r="H2">
        <v>1</v>
      </c>
      <c r="I2" t="s">
        <v>2</v>
      </c>
      <c r="J2">
        <v>2025</v>
      </c>
      <c r="K2">
        <v>662</v>
      </c>
      <c r="L2" t="s">
        <v>3</v>
      </c>
      <c r="M2" t="s">
        <v>4</v>
      </c>
      <c r="N2">
        <v>4301007</v>
      </c>
      <c r="O2" t="s">
        <v>5</v>
      </c>
      <c r="P2">
        <v>6</v>
      </c>
      <c r="Q2" t="s">
        <v>6</v>
      </c>
      <c r="R2" t="str">
        <f>+VLOOKUP(Q2,'fuentes cortas'!$A$1:$B$7740,2,0)</f>
        <v>Propios</v>
      </c>
      <c r="S2">
        <v>1</v>
      </c>
      <c r="T2" t="s">
        <v>7</v>
      </c>
      <c r="U2">
        <v>11</v>
      </c>
      <c r="V2" t="s">
        <v>8</v>
      </c>
      <c r="W2" s="1">
        <v>0</v>
      </c>
      <c r="X2" s="1">
        <v>300000000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300000000</v>
      </c>
      <c r="AG2" s="1">
        <v>272400000</v>
      </c>
      <c r="AH2" s="1">
        <v>272400000</v>
      </c>
      <c r="AI2" s="1">
        <v>39600000</v>
      </c>
      <c r="AJ2" s="1">
        <v>0</v>
      </c>
      <c r="AK2" s="1">
        <v>0</v>
      </c>
      <c r="AL2" s="1">
        <v>27600000</v>
      </c>
      <c r="AM2" s="1">
        <v>27600000</v>
      </c>
      <c r="AN2" s="1">
        <v>260400000</v>
      </c>
      <c r="AO2" s="1">
        <v>39600000</v>
      </c>
      <c r="AP2" s="1">
        <v>232800000</v>
      </c>
      <c r="AQ2" s="1">
        <v>39600000</v>
      </c>
      <c r="AR2" s="1">
        <v>0</v>
      </c>
    </row>
    <row r="3" spans="1:44" x14ac:dyDescent="0.35">
      <c r="A3" t="s">
        <v>330</v>
      </c>
      <c r="B3">
        <v>891480033</v>
      </c>
      <c r="C3" s="6">
        <v>2024666820001</v>
      </c>
      <c r="D3" t="s">
        <v>0</v>
      </c>
      <c r="E3" s="6">
        <v>2024666820001</v>
      </c>
      <c r="F3">
        <v>666820702</v>
      </c>
      <c r="G3" t="s">
        <v>1</v>
      </c>
      <c r="H3">
        <v>1</v>
      </c>
      <c r="I3" t="s">
        <v>2</v>
      </c>
      <c r="J3">
        <v>2025</v>
      </c>
      <c r="K3">
        <v>662</v>
      </c>
      <c r="L3" t="s">
        <v>3</v>
      </c>
      <c r="M3" t="s">
        <v>4</v>
      </c>
      <c r="N3">
        <v>4301007</v>
      </c>
      <c r="O3" t="s">
        <v>5</v>
      </c>
      <c r="P3">
        <v>6</v>
      </c>
      <c r="Q3" t="s">
        <v>6</v>
      </c>
      <c r="R3" t="str">
        <f>+VLOOKUP(Q3,'fuentes cortas'!$A$1:$B$7740,2,0)</f>
        <v>Propios</v>
      </c>
      <c r="S3">
        <v>1</v>
      </c>
      <c r="T3" t="s">
        <v>7</v>
      </c>
      <c r="U3">
        <v>31</v>
      </c>
      <c r="V3" t="s">
        <v>9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</row>
    <row r="4" spans="1:44" x14ac:dyDescent="0.35">
      <c r="A4" t="s">
        <v>330</v>
      </c>
      <c r="B4">
        <v>891480033</v>
      </c>
      <c r="C4" s="6">
        <v>2024666820001</v>
      </c>
      <c r="D4" t="s">
        <v>0</v>
      </c>
      <c r="E4" s="6">
        <v>2024666820001</v>
      </c>
      <c r="F4">
        <v>666820702</v>
      </c>
      <c r="G4" t="s">
        <v>1</v>
      </c>
      <c r="H4">
        <v>1</v>
      </c>
      <c r="I4" t="s">
        <v>2</v>
      </c>
      <c r="J4">
        <v>2025</v>
      </c>
      <c r="K4">
        <v>662</v>
      </c>
      <c r="L4" t="s">
        <v>3</v>
      </c>
      <c r="M4" t="s">
        <v>4</v>
      </c>
      <c r="N4">
        <v>4301007</v>
      </c>
      <c r="O4" t="s">
        <v>5</v>
      </c>
      <c r="P4">
        <v>23</v>
      </c>
      <c r="Q4" t="s">
        <v>10</v>
      </c>
      <c r="R4" t="str">
        <f>+VLOOKUP(Q4,'fuentes cortas'!$A$1:$B$7740,2,0)</f>
        <v>SGP-PROPOSITO GENERAL-DEPORTE Y RECREACION</v>
      </c>
      <c r="S4">
        <v>1</v>
      </c>
      <c r="T4" t="s">
        <v>7</v>
      </c>
      <c r="U4">
        <v>11</v>
      </c>
      <c r="V4" t="s">
        <v>8</v>
      </c>
      <c r="W4" s="1">
        <v>0</v>
      </c>
      <c r="X4" s="1">
        <v>137969000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137969000</v>
      </c>
      <c r="AG4" s="1">
        <v>103200000</v>
      </c>
      <c r="AH4" s="1">
        <v>103200000</v>
      </c>
      <c r="AI4" s="1">
        <v>0</v>
      </c>
      <c r="AJ4" s="1">
        <v>0</v>
      </c>
      <c r="AK4" s="1">
        <v>0</v>
      </c>
      <c r="AL4" s="1">
        <v>34769000</v>
      </c>
      <c r="AM4" s="1">
        <v>34769000</v>
      </c>
      <c r="AN4" s="1">
        <v>137969000</v>
      </c>
      <c r="AO4" s="1">
        <v>0</v>
      </c>
      <c r="AP4" s="1">
        <v>103200000</v>
      </c>
      <c r="AQ4" s="1">
        <v>0</v>
      </c>
      <c r="AR4" s="1">
        <v>0</v>
      </c>
    </row>
    <row r="5" spans="1:44" x14ac:dyDescent="0.35">
      <c r="A5" t="s">
        <v>330</v>
      </c>
      <c r="B5">
        <v>891480033</v>
      </c>
      <c r="C5" s="6">
        <v>2024666820001</v>
      </c>
      <c r="D5" t="s">
        <v>0</v>
      </c>
      <c r="E5" s="6">
        <v>2024666820001</v>
      </c>
      <c r="F5">
        <v>666820702</v>
      </c>
      <c r="G5" t="s">
        <v>1</v>
      </c>
      <c r="H5">
        <v>1</v>
      </c>
      <c r="I5" t="s">
        <v>2</v>
      </c>
      <c r="J5">
        <v>2025</v>
      </c>
      <c r="K5">
        <v>662</v>
      </c>
      <c r="L5" t="s">
        <v>3</v>
      </c>
      <c r="M5" t="s">
        <v>4</v>
      </c>
      <c r="N5">
        <v>4301037</v>
      </c>
      <c r="O5" t="s">
        <v>11</v>
      </c>
      <c r="P5">
        <v>23</v>
      </c>
      <c r="Q5" t="s">
        <v>10</v>
      </c>
      <c r="R5" t="str">
        <f>+VLOOKUP(Q5,'fuentes cortas'!$A$1:$B$7740,2,0)</f>
        <v>SGP-PROPOSITO GENERAL-DEPORTE Y RECREACION</v>
      </c>
      <c r="S5">
        <v>3</v>
      </c>
      <c r="T5" t="s">
        <v>12</v>
      </c>
      <c r="U5">
        <v>43</v>
      </c>
      <c r="V5" t="s">
        <v>13</v>
      </c>
      <c r="W5" s="1">
        <v>0</v>
      </c>
      <c r="X5" s="1">
        <v>230000000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230000000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230000000</v>
      </c>
      <c r="AM5" s="1">
        <v>230000000</v>
      </c>
      <c r="AN5" s="1">
        <v>230000000</v>
      </c>
      <c r="AO5" s="1">
        <v>0</v>
      </c>
      <c r="AP5" s="1">
        <v>0</v>
      </c>
      <c r="AQ5" s="1">
        <v>0</v>
      </c>
      <c r="AR5" s="1">
        <v>0</v>
      </c>
    </row>
    <row r="6" spans="1:44" x14ac:dyDescent="0.35">
      <c r="A6" t="s">
        <v>330</v>
      </c>
      <c r="B6">
        <v>891480033</v>
      </c>
      <c r="C6" s="6">
        <v>2024666820002</v>
      </c>
      <c r="D6" t="s">
        <v>14</v>
      </c>
      <c r="E6" s="6">
        <v>2024666820002</v>
      </c>
      <c r="F6">
        <v>6668203</v>
      </c>
      <c r="G6" t="s">
        <v>15</v>
      </c>
      <c r="H6">
        <v>1</v>
      </c>
      <c r="I6" t="s">
        <v>2</v>
      </c>
      <c r="J6">
        <v>2025</v>
      </c>
      <c r="K6">
        <v>662</v>
      </c>
      <c r="L6" t="s">
        <v>3</v>
      </c>
      <c r="M6" t="s">
        <v>4</v>
      </c>
      <c r="N6">
        <v>3502002</v>
      </c>
      <c r="O6" t="s">
        <v>16</v>
      </c>
      <c r="P6">
        <v>1</v>
      </c>
      <c r="Q6" t="s">
        <v>17</v>
      </c>
      <c r="R6" t="str">
        <f>+VLOOKUP(Q6,'fuentes cortas'!$A$1:$B$7740,2,0)</f>
        <v>Propios</v>
      </c>
      <c r="S6">
        <v>6</v>
      </c>
      <c r="T6" t="s">
        <v>18</v>
      </c>
      <c r="U6">
        <v>11</v>
      </c>
      <c r="V6" t="s">
        <v>8</v>
      </c>
      <c r="W6" s="1">
        <v>0</v>
      </c>
      <c r="X6" s="1">
        <v>7100000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7100000</v>
      </c>
      <c r="AG6" s="1">
        <v>6837760</v>
      </c>
      <c r="AH6" s="1">
        <v>6837760</v>
      </c>
      <c r="AI6" s="1">
        <v>6837760</v>
      </c>
      <c r="AJ6" s="1">
        <v>6837760</v>
      </c>
      <c r="AK6" s="1">
        <v>0</v>
      </c>
      <c r="AL6" s="1">
        <v>262240</v>
      </c>
      <c r="AM6" s="1">
        <v>262240</v>
      </c>
      <c r="AN6" s="1">
        <v>262240</v>
      </c>
      <c r="AO6" s="1">
        <v>6837760</v>
      </c>
      <c r="AP6" s="1">
        <v>0</v>
      </c>
      <c r="AQ6" s="1">
        <v>0</v>
      </c>
      <c r="AR6" s="1">
        <v>6837760</v>
      </c>
    </row>
    <row r="7" spans="1:44" x14ac:dyDescent="0.35">
      <c r="A7" t="s">
        <v>330</v>
      </c>
      <c r="B7">
        <v>891480033</v>
      </c>
      <c r="C7" s="6">
        <v>2024666820002</v>
      </c>
      <c r="D7" t="s">
        <v>14</v>
      </c>
      <c r="E7" s="6">
        <v>2024666820002</v>
      </c>
      <c r="F7">
        <v>6668203</v>
      </c>
      <c r="G7" t="s">
        <v>15</v>
      </c>
      <c r="H7">
        <v>1</v>
      </c>
      <c r="I7" t="s">
        <v>2</v>
      </c>
      <c r="J7">
        <v>2025</v>
      </c>
      <c r="K7">
        <v>662</v>
      </c>
      <c r="L7" t="s">
        <v>3</v>
      </c>
      <c r="M7" t="s">
        <v>4</v>
      </c>
      <c r="N7">
        <v>3502002</v>
      </c>
      <c r="O7" t="s">
        <v>16</v>
      </c>
      <c r="P7">
        <v>1</v>
      </c>
      <c r="Q7" t="s">
        <v>17</v>
      </c>
      <c r="R7" t="str">
        <f>+VLOOKUP(Q7,'fuentes cortas'!$A$1:$B$7740,2,0)</f>
        <v>Propios</v>
      </c>
      <c r="S7">
        <v>7</v>
      </c>
      <c r="T7" t="s">
        <v>19</v>
      </c>
      <c r="U7">
        <v>43</v>
      </c>
      <c r="V7" t="s">
        <v>13</v>
      </c>
      <c r="W7" s="1">
        <v>0</v>
      </c>
      <c r="X7" s="1">
        <v>12900000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12900000</v>
      </c>
      <c r="AG7" s="1">
        <v>12900000</v>
      </c>
      <c r="AH7" s="1">
        <v>12900000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12900000</v>
      </c>
      <c r="AO7" s="1">
        <v>0</v>
      </c>
      <c r="AP7" s="1">
        <v>12900000</v>
      </c>
      <c r="AQ7" s="1">
        <v>0</v>
      </c>
      <c r="AR7" s="1">
        <v>0</v>
      </c>
    </row>
    <row r="8" spans="1:44" x14ac:dyDescent="0.35">
      <c r="A8" t="s">
        <v>330</v>
      </c>
      <c r="B8">
        <v>891480033</v>
      </c>
      <c r="C8" s="6">
        <v>2024666820002</v>
      </c>
      <c r="D8" t="s">
        <v>14</v>
      </c>
      <c r="E8" s="6">
        <v>2024666820002</v>
      </c>
      <c r="F8">
        <v>6668203</v>
      </c>
      <c r="G8" t="s">
        <v>15</v>
      </c>
      <c r="H8">
        <v>1</v>
      </c>
      <c r="I8" t="s">
        <v>2</v>
      </c>
      <c r="J8">
        <v>2025</v>
      </c>
      <c r="K8">
        <v>662</v>
      </c>
      <c r="L8" t="s">
        <v>3</v>
      </c>
      <c r="M8" t="s">
        <v>4</v>
      </c>
      <c r="N8">
        <v>3502046</v>
      </c>
      <c r="O8" t="s">
        <v>20</v>
      </c>
      <c r="P8">
        <v>1</v>
      </c>
      <c r="Q8" t="s">
        <v>17</v>
      </c>
      <c r="R8" t="str">
        <f>+VLOOKUP(Q8,'fuentes cortas'!$A$1:$B$7740,2,0)</f>
        <v>Propios</v>
      </c>
      <c r="S8">
        <v>3</v>
      </c>
      <c r="T8" t="s">
        <v>21</v>
      </c>
      <c r="U8">
        <v>43</v>
      </c>
      <c r="V8" t="s">
        <v>13</v>
      </c>
      <c r="W8" s="1">
        <v>0</v>
      </c>
      <c r="X8" s="1">
        <v>68300000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68300000</v>
      </c>
      <c r="AG8" s="1">
        <v>68300000</v>
      </c>
      <c r="AH8" s="1">
        <v>68300000</v>
      </c>
      <c r="AI8" s="1">
        <v>68300000</v>
      </c>
      <c r="AJ8" s="1">
        <v>68300000</v>
      </c>
      <c r="AK8" s="1">
        <v>0</v>
      </c>
      <c r="AL8" s="1">
        <v>0</v>
      </c>
      <c r="AM8" s="1">
        <v>0</v>
      </c>
      <c r="AN8" s="1">
        <v>0</v>
      </c>
      <c r="AO8" s="1">
        <v>68300000</v>
      </c>
      <c r="AP8" s="1">
        <v>0</v>
      </c>
      <c r="AQ8" s="1">
        <v>0</v>
      </c>
      <c r="AR8" s="1">
        <v>68300000</v>
      </c>
    </row>
    <row r="9" spans="1:44" x14ac:dyDescent="0.35">
      <c r="A9" t="s">
        <v>330</v>
      </c>
      <c r="B9">
        <v>891480033</v>
      </c>
      <c r="C9" s="6">
        <v>2024666820002</v>
      </c>
      <c r="D9" t="s">
        <v>14</v>
      </c>
      <c r="E9" s="6">
        <v>2024666820002</v>
      </c>
      <c r="F9">
        <v>6668203</v>
      </c>
      <c r="G9" t="s">
        <v>15</v>
      </c>
      <c r="H9">
        <v>1</v>
      </c>
      <c r="I9" t="s">
        <v>2</v>
      </c>
      <c r="J9">
        <v>2025</v>
      </c>
      <c r="K9">
        <v>662</v>
      </c>
      <c r="L9" t="s">
        <v>3</v>
      </c>
      <c r="M9" t="s">
        <v>4</v>
      </c>
      <c r="N9">
        <v>3502002</v>
      </c>
      <c r="O9" t="s">
        <v>16</v>
      </c>
      <c r="P9">
        <v>25</v>
      </c>
      <c r="Q9" t="s">
        <v>22</v>
      </c>
      <c r="R9" t="str">
        <f>+VLOOKUP(Q9,'fuentes cortas'!$A$1:$B$7740,2,0)</f>
        <v>SGP-PROPOSITO GENERAL-PROPOSITO GENERAL LIBRE INVERSION</v>
      </c>
      <c r="S9">
        <v>7</v>
      </c>
      <c r="T9" t="s">
        <v>19</v>
      </c>
      <c r="U9">
        <v>43</v>
      </c>
      <c r="V9" t="s">
        <v>13</v>
      </c>
      <c r="W9" s="1">
        <v>0</v>
      </c>
      <c r="X9" s="1">
        <v>10000000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10000000</v>
      </c>
      <c r="AG9" s="1">
        <v>3900000</v>
      </c>
      <c r="AH9" s="1">
        <v>3900000</v>
      </c>
      <c r="AI9" s="1">
        <v>0</v>
      </c>
      <c r="AJ9" s="1">
        <v>0</v>
      </c>
      <c r="AK9" s="1">
        <v>0</v>
      </c>
      <c r="AL9" s="1">
        <v>6100000</v>
      </c>
      <c r="AM9" s="1">
        <v>6100000</v>
      </c>
      <c r="AN9" s="1">
        <v>10000000</v>
      </c>
      <c r="AO9" s="1">
        <v>0</v>
      </c>
      <c r="AP9" s="1">
        <v>3900000</v>
      </c>
      <c r="AQ9" s="1">
        <v>0</v>
      </c>
      <c r="AR9" s="1">
        <v>0</v>
      </c>
    </row>
    <row r="10" spans="1:44" x14ac:dyDescent="0.35">
      <c r="A10" t="s">
        <v>330</v>
      </c>
      <c r="B10">
        <v>891480033</v>
      </c>
      <c r="C10" s="6">
        <v>2024666820002</v>
      </c>
      <c r="D10" t="s">
        <v>14</v>
      </c>
      <c r="E10" s="6">
        <v>2024666820002</v>
      </c>
      <c r="F10">
        <v>6668203</v>
      </c>
      <c r="G10" t="s">
        <v>15</v>
      </c>
      <c r="H10">
        <v>1</v>
      </c>
      <c r="I10" t="s">
        <v>2</v>
      </c>
      <c r="J10">
        <v>2025</v>
      </c>
      <c r="K10">
        <v>662</v>
      </c>
      <c r="L10" t="s">
        <v>3</v>
      </c>
      <c r="M10" t="s">
        <v>4</v>
      </c>
      <c r="N10">
        <v>3502046</v>
      </c>
      <c r="O10" t="s">
        <v>20</v>
      </c>
      <c r="P10">
        <v>25</v>
      </c>
      <c r="Q10" t="s">
        <v>22</v>
      </c>
      <c r="R10" t="str">
        <f>+VLOOKUP(Q10,'fuentes cortas'!$A$1:$B$7740,2,0)</f>
        <v>SGP-PROPOSITO GENERAL-PROPOSITO GENERAL LIBRE INVERSION</v>
      </c>
      <c r="S10">
        <v>3</v>
      </c>
      <c r="T10" t="s">
        <v>21</v>
      </c>
      <c r="U10">
        <v>43</v>
      </c>
      <c r="V10" t="s">
        <v>13</v>
      </c>
      <c r="W10" s="1">
        <v>0</v>
      </c>
      <c r="X10" s="1">
        <v>179600000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179600000</v>
      </c>
      <c r="AG10" s="1">
        <v>179600000</v>
      </c>
      <c r="AH10" s="1">
        <v>179600000</v>
      </c>
      <c r="AI10" s="1">
        <v>179600000</v>
      </c>
      <c r="AJ10" s="1">
        <v>103178672</v>
      </c>
      <c r="AK10" s="1">
        <v>0</v>
      </c>
      <c r="AL10" s="1">
        <v>0</v>
      </c>
      <c r="AM10" s="1">
        <v>0</v>
      </c>
      <c r="AN10" s="1">
        <v>0</v>
      </c>
      <c r="AO10" s="1">
        <v>179600000</v>
      </c>
      <c r="AP10" s="1">
        <v>0</v>
      </c>
      <c r="AQ10" s="1">
        <v>76421328</v>
      </c>
      <c r="AR10" s="1">
        <v>103178672</v>
      </c>
    </row>
    <row r="11" spans="1:44" x14ac:dyDescent="0.35">
      <c r="A11" t="s">
        <v>330</v>
      </c>
      <c r="B11">
        <v>891480033</v>
      </c>
      <c r="C11" s="6">
        <v>2024666820002</v>
      </c>
      <c r="D11" t="s">
        <v>14</v>
      </c>
      <c r="E11" s="6">
        <v>2024666820002</v>
      </c>
      <c r="F11">
        <v>6668203</v>
      </c>
      <c r="G11" t="s">
        <v>15</v>
      </c>
      <c r="H11">
        <v>1</v>
      </c>
      <c r="I11" t="s">
        <v>2</v>
      </c>
      <c r="J11">
        <v>2025</v>
      </c>
      <c r="K11">
        <v>662</v>
      </c>
      <c r="L11" t="s">
        <v>3</v>
      </c>
      <c r="M11" t="s">
        <v>4</v>
      </c>
      <c r="N11">
        <v>3502047</v>
      </c>
      <c r="O11" t="s">
        <v>23</v>
      </c>
      <c r="P11">
        <v>25</v>
      </c>
      <c r="Q11" t="s">
        <v>22</v>
      </c>
      <c r="R11" t="str">
        <f>+VLOOKUP(Q11,'fuentes cortas'!$A$1:$B$7740,2,0)</f>
        <v>SGP-PROPOSITO GENERAL-PROPOSITO GENERAL LIBRE INVERSION</v>
      </c>
      <c r="S11">
        <v>2</v>
      </c>
      <c r="T11" t="s">
        <v>24</v>
      </c>
      <c r="U11">
        <v>11</v>
      </c>
      <c r="V11" t="s">
        <v>8</v>
      </c>
      <c r="W11" s="1">
        <v>0</v>
      </c>
      <c r="X11" s="1">
        <v>5950000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5950000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5950000</v>
      </c>
      <c r="AM11" s="1">
        <v>5950000</v>
      </c>
      <c r="AN11" s="1">
        <v>5950000</v>
      </c>
      <c r="AO11" s="1">
        <v>0</v>
      </c>
      <c r="AP11" s="1">
        <v>0</v>
      </c>
      <c r="AQ11" s="1">
        <v>0</v>
      </c>
      <c r="AR11" s="1">
        <v>0</v>
      </c>
    </row>
    <row r="12" spans="1:44" x14ac:dyDescent="0.35">
      <c r="A12" t="s">
        <v>330</v>
      </c>
      <c r="B12">
        <v>891480033</v>
      </c>
      <c r="C12" s="6">
        <v>2024666820002</v>
      </c>
      <c r="D12" t="s">
        <v>14</v>
      </c>
      <c r="E12" s="6">
        <v>2024666820002</v>
      </c>
      <c r="F12">
        <v>6668203</v>
      </c>
      <c r="G12" t="s">
        <v>15</v>
      </c>
      <c r="H12">
        <v>1</v>
      </c>
      <c r="I12" t="s">
        <v>2</v>
      </c>
      <c r="J12">
        <v>2025</v>
      </c>
      <c r="K12">
        <v>662</v>
      </c>
      <c r="L12" t="s">
        <v>3</v>
      </c>
      <c r="M12" t="s">
        <v>4</v>
      </c>
      <c r="N12">
        <v>3502059</v>
      </c>
      <c r="O12" t="s">
        <v>25</v>
      </c>
      <c r="P12">
        <v>25</v>
      </c>
      <c r="Q12" t="s">
        <v>22</v>
      </c>
      <c r="R12" t="str">
        <f>+VLOOKUP(Q12,'fuentes cortas'!$A$1:$B$7740,2,0)</f>
        <v>SGP-PROPOSITO GENERAL-PROPOSITO GENERAL LIBRE INVERSION</v>
      </c>
      <c r="S12">
        <v>1</v>
      </c>
      <c r="T12" t="s">
        <v>26</v>
      </c>
      <c r="U12">
        <v>43</v>
      </c>
      <c r="V12" t="s">
        <v>13</v>
      </c>
      <c r="W12" s="1">
        <v>0</v>
      </c>
      <c r="X12" s="1">
        <v>1000000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1000000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1000000</v>
      </c>
      <c r="AM12" s="1">
        <v>1000000</v>
      </c>
      <c r="AN12" s="1">
        <v>1000000</v>
      </c>
      <c r="AO12" s="1">
        <v>0</v>
      </c>
      <c r="AP12" s="1">
        <v>0</v>
      </c>
      <c r="AQ12" s="1">
        <v>0</v>
      </c>
      <c r="AR12" s="1">
        <v>0</v>
      </c>
    </row>
    <row r="13" spans="1:44" x14ac:dyDescent="0.35">
      <c r="A13" t="s">
        <v>330</v>
      </c>
      <c r="B13">
        <v>891480033</v>
      </c>
      <c r="C13" s="6">
        <v>2024666820003</v>
      </c>
      <c r="D13" t="s">
        <v>27</v>
      </c>
      <c r="E13" s="6">
        <v>2024666820003</v>
      </c>
      <c r="F13">
        <v>666820301</v>
      </c>
      <c r="G13" t="s">
        <v>28</v>
      </c>
      <c r="H13">
        <v>1</v>
      </c>
      <c r="I13" t="s">
        <v>2</v>
      </c>
      <c r="J13">
        <v>2025</v>
      </c>
      <c r="K13">
        <v>662</v>
      </c>
      <c r="L13" t="s">
        <v>3</v>
      </c>
      <c r="M13" t="s">
        <v>4</v>
      </c>
      <c r="N13">
        <v>3301087</v>
      </c>
      <c r="O13" t="s">
        <v>29</v>
      </c>
      <c r="P13">
        <v>9</v>
      </c>
      <c r="Q13" t="s">
        <v>30</v>
      </c>
      <c r="R13" t="str">
        <f>+VLOOKUP(Q13,'fuentes cortas'!$A$1:$B$7740,2,0)</f>
        <v>Propios</v>
      </c>
      <c r="S13">
        <v>1</v>
      </c>
      <c r="T13" t="s">
        <v>31</v>
      </c>
      <c r="U13">
        <v>11</v>
      </c>
      <c r="V13" t="s">
        <v>8</v>
      </c>
      <c r="W13" s="1">
        <v>0</v>
      </c>
      <c r="X13" s="1">
        <v>35000000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35000000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35000000</v>
      </c>
      <c r="AM13" s="1">
        <v>35000000</v>
      </c>
      <c r="AN13" s="1">
        <v>35000000</v>
      </c>
      <c r="AO13" s="1">
        <v>0</v>
      </c>
      <c r="AP13" s="1">
        <v>0</v>
      </c>
      <c r="AQ13" s="1">
        <v>0</v>
      </c>
      <c r="AR13" s="1">
        <v>0</v>
      </c>
    </row>
    <row r="14" spans="1:44" x14ac:dyDescent="0.35">
      <c r="A14" t="s">
        <v>330</v>
      </c>
      <c r="B14">
        <v>891480033</v>
      </c>
      <c r="C14" s="6">
        <v>2024666820003</v>
      </c>
      <c r="D14" t="s">
        <v>27</v>
      </c>
      <c r="E14" s="6">
        <v>2024666820003</v>
      </c>
      <c r="F14">
        <v>666820301</v>
      </c>
      <c r="G14" t="s">
        <v>28</v>
      </c>
      <c r="H14">
        <v>1</v>
      </c>
      <c r="I14" t="s">
        <v>2</v>
      </c>
      <c r="J14">
        <v>2025</v>
      </c>
      <c r="K14">
        <v>662</v>
      </c>
      <c r="L14" t="s">
        <v>3</v>
      </c>
      <c r="M14" t="s">
        <v>4</v>
      </c>
      <c r="N14">
        <v>3301087</v>
      </c>
      <c r="O14" t="s">
        <v>29</v>
      </c>
      <c r="P14">
        <v>10</v>
      </c>
      <c r="Q14" t="s">
        <v>32</v>
      </c>
      <c r="R14" t="str">
        <f>+VLOOKUP(Q14,'fuentes cortas'!$A$1:$B$7740,2,0)</f>
        <v>Propios</v>
      </c>
      <c r="S14">
        <v>1</v>
      </c>
      <c r="T14" t="s">
        <v>31</v>
      </c>
      <c r="U14">
        <v>11</v>
      </c>
      <c r="V14" t="s">
        <v>8</v>
      </c>
      <c r="W14" s="1">
        <v>0</v>
      </c>
      <c r="X14" s="1">
        <v>70000000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70000000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70000000</v>
      </c>
      <c r="AM14" s="1">
        <v>70000000</v>
      </c>
      <c r="AN14" s="1">
        <v>70000000</v>
      </c>
      <c r="AO14" s="1">
        <v>0</v>
      </c>
      <c r="AP14" s="1">
        <v>0</v>
      </c>
      <c r="AQ14" s="1">
        <v>0</v>
      </c>
      <c r="AR14" s="1">
        <v>0</v>
      </c>
    </row>
    <row r="15" spans="1:44" x14ac:dyDescent="0.35">
      <c r="A15" t="s">
        <v>330</v>
      </c>
      <c r="B15">
        <v>891480033</v>
      </c>
      <c r="C15" s="6">
        <v>2024666820003</v>
      </c>
      <c r="D15" t="s">
        <v>27</v>
      </c>
      <c r="E15" s="6">
        <v>2024666820003</v>
      </c>
      <c r="F15">
        <v>666820301</v>
      </c>
      <c r="G15" t="s">
        <v>28</v>
      </c>
      <c r="H15">
        <v>1</v>
      </c>
      <c r="I15" t="s">
        <v>2</v>
      </c>
      <c r="J15">
        <v>2025</v>
      </c>
      <c r="K15">
        <v>662</v>
      </c>
      <c r="L15" t="s">
        <v>3</v>
      </c>
      <c r="M15" t="s">
        <v>4</v>
      </c>
      <c r="N15">
        <v>3301054</v>
      </c>
      <c r="O15" t="s">
        <v>33</v>
      </c>
      <c r="P15">
        <v>11</v>
      </c>
      <c r="Q15" t="s">
        <v>34</v>
      </c>
      <c r="R15" t="str">
        <f>+VLOOKUP(Q15,'fuentes cortas'!$A$1:$B$7740,2,0)</f>
        <v>Propios</v>
      </c>
      <c r="S15">
        <v>4</v>
      </c>
      <c r="T15" t="s">
        <v>35</v>
      </c>
      <c r="U15">
        <v>43</v>
      </c>
      <c r="V15" t="s">
        <v>13</v>
      </c>
      <c r="W15" s="1">
        <v>0</v>
      </c>
      <c r="X15" s="1">
        <v>35000000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35000000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35000000</v>
      </c>
      <c r="AM15" s="1">
        <v>35000000</v>
      </c>
      <c r="AN15" s="1">
        <v>35000000</v>
      </c>
      <c r="AO15" s="1">
        <v>0</v>
      </c>
      <c r="AP15" s="1">
        <v>0</v>
      </c>
      <c r="AQ15" s="1">
        <v>0</v>
      </c>
      <c r="AR15" s="1">
        <v>0</v>
      </c>
    </row>
    <row r="16" spans="1:44" x14ac:dyDescent="0.35">
      <c r="A16" t="s">
        <v>330</v>
      </c>
      <c r="B16">
        <v>891480033</v>
      </c>
      <c r="C16" s="6">
        <v>2024666820003</v>
      </c>
      <c r="D16" t="s">
        <v>27</v>
      </c>
      <c r="E16" s="6">
        <v>2024666820003</v>
      </c>
      <c r="F16">
        <v>666820301</v>
      </c>
      <c r="G16" t="s">
        <v>28</v>
      </c>
      <c r="H16">
        <v>1</v>
      </c>
      <c r="I16" t="s">
        <v>2</v>
      </c>
      <c r="J16">
        <v>2025</v>
      </c>
      <c r="K16">
        <v>662</v>
      </c>
      <c r="L16" t="s">
        <v>3</v>
      </c>
      <c r="M16" t="s">
        <v>4</v>
      </c>
      <c r="N16">
        <v>3301054</v>
      </c>
      <c r="O16" t="s">
        <v>33</v>
      </c>
      <c r="P16">
        <v>12</v>
      </c>
      <c r="Q16" t="s">
        <v>36</v>
      </c>
      <c r="R16" t="str">
        <f>+VLOOKUP(Q16,'fuentes cortas'!$A$1:$B$7740,2,0)</f>
        <v>Propios</v>
      </c>
      <c r="S16">
        <v>3</v>
      </c>
      <c r="T16" t="s">
        <v>37</v>
      </c>
      <c r="U16">
        <v>43</v>
      </c>
      <c r="V16" t="s">
        <v>13</v>
      </c>
      <c r="W16" s="1">
        <v>0</v>
      </c>
      <c r="X16" s="1">
        <v>50579992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50579992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50579992</v>
      </c>
      <c r="AM16" s="1">
        <v>50579992</v>
      </c>
      <c r="AN16" s="1">
        <v>50579992</v>
      </c>
      <c r="AO16" s="1">
        <v>0</v>
      </c>
      <c r="AP16" s="1">
        <v>0</v>
      </c>
      <c r="AQ16" s="1">
        <v>0</v>
      </c>
      <c r="AR16" s="1">
        <v>0</v>
      </c>
    </row>
    <row r="17" spans="1:44" x14ac:dyDescent="0.35">
      <c r="A17" t="s">
        <v>330</v>
      </c>
      <c r="B17">
        <v>891480033</v>
      </c>
      <c r="C17" s="6">
        <v>2024666820003</v>
      </c>
      <c r="D17" t="s">
        <v>27</v>
      </c>
      <c r="E17" s="6">
        <v>2024666820003</v>
      </c>
      <c r="F17">
        <v>666820301</v>
      </c>
      <c r="G17" t="s">
        <v>28</v>
      </c>
      <c r="H17">
        <v>1</v>
      </c>
      <c r="I17" t="s">
        <v>2</v>
      </c>
      <c r="J17">
        <v>2025</v>
      </c>
      <c r="K17">
        <v>662</v>
      </c>
      <c r="L17" t="s">
        <v>3</v>
      </c>
      <c r="M17" t="s">
        <v>4</v>
      </c>
      <c r="N17">
        <v>3301054</v>
      </c>
      <c r="O17" t="s">
        <v>33</v>
      </c>
      <c r="P17">
        <v>12</v>
      </c>
      <c r="Q17" t="s">
        <v>36</v>
      </c>
      <c r="R17" t="str">
        <f>+VLOOKUP(Q17,'fuentes cortas'!$A$1:$B$7740,2,0)</f>
        <v>Propios</v>
      </c>
      <c r="S17">
        <v>4</v>
      </c>
      <c r="T17" t="s">
        <v>35</v>
      </c>
      <c r="U17">
        <v>43</v>
      </c>
      <c r="V17" t="s">
        <v>13</v>
      </c>
      <c r="W17" s="1">
        <v>0</v>
      </c>
      <c r="X17" s="1">
        <v>159420008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159420008</v>
      </c>
      <c r="AG17" s="1">
        <v>69300000</v>
      </c>
      <c r="AH17" s="1">
        <v>69300000</v>
      </c>
      <c r="AI17" s="1">
        <v>0</v>
      </c>
      <c r="AJ17" s="1">
        <v>0</v>
      </c>
      <c r="AK17" s="1">
        <v>0</v>
      </c>
      <c r="AL17" s="1">
        <v>90120008</v>
      </c>
      <c r="AM17" s="1">
        <v>90120008</v>
      </c>
      <c r="AN17" s="1">
        <v>159420008</v>
      </c>
      <c r="AO17" s="1">
        <v>0</v>
      </c>
      <c r="AP17" s="1">
        <v>69300000</v>
      </c>
      <c r="AQ17" s="1">
        <v>0</v>
      </c>
      <c r="AR17" s="1">
        <v>0</v>
      </c>
    </row>
    <row r="18" spans="1:44" x14ac:dyDescent="0.35">
      <c r="A18" t="s">
        <v>330</v>
      </c>
      <c r="B18">
        <v>891480033</v>
      </c>
      <c r="C18" s="6">
        <v>2024666820003</v>
      </c>
      <c r="D18" t="s">
        <v>27</v>
      </c>
      <c r="E18" s="6">
        <v>2024666820003</v>
      </c>
      <c r="F18">
        <v>666820301</v>
      </c>
      <c r="G18" t="s">
        <v>28</v>
      </c>
      <c r="H18">
        <v>1</v>
      </c>
      <c r="I18" t="s">
        <v>2</v>
      </c>
      <c r="J18">
        <v>2025</v>
      </c>
      <c r="K18">
        <v>662</v>
      </c>
      <c r="L18" t="s">
        <v>3</v>
      </c>
      <c r="M18" t="s">
        <v>4</v>
      </c>
      <c r="N18">
        <v>3301054</v>
      </c>
      <c r="O18" t="s">
        <v>33</v>
      </c>
      <c r="P18">
        <v>24</v>
      </c>
      <c r="Q18" t="s">
        <v>38</v>
      </c>
      <c r="R18" t="str">
        <f>+VLOOKUP(Q18,'fuentes cortas'!$A$1:$B$7740,2,0)</f>
        <v>SGP-PROPOSITO GENERAL-CULTURA</v>
      </c>
      <c r="S18">
        <v>4</v>
      </c>
      <c r="T18" t="s">
        <v>35</v>
      </c>
      <c r="U18">
        <v>43</v>
      </c>
      <c r="V18" t="s">
        <v>13</v>
      </c>
      <c r="W18" s="1">
        <v>0</v>
      </c>
      <c r="X18" s="1">
        <v>1000000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1000000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1000000</v>
      </c>
      <c r="AM18" s="1">
        <v>1000000</v>
      </c>
      <c r="AN18" s="1">
        <v>1000000</v>
      </c>
      <c r="AO18" s="1">
        <v>0</v>
      </c>
      <c r="AP18" s="1">
        <v>0</v>
      </c>
      <c r="AQ18" s="1">
        <v>0</v>
      </c>
      <c r="AR18" s="1">
        <v>0</v>
      </c>
    </row>
    <row r="19" spans="1:44" x14ac:dyDescent="0.35">
      <c r="A19" t="s">
        <v>330</v>
      </c>
      <c r="B19">
        <v>891480033</v>
      </c>
      <c r="C19" s="6">
        <v>2024666820003</v>
      </c>
      <c r="D19" t="s">
        <v>27</v>
      </c>
      <c r="E19" s="6">
        <v>2024666820003</v>
      </c>
      <c r="F19">
        <v>666820301</v>
      </c>
      <c r="G19" t="s">
        <v>28</v>
      </c>
      <c r="H19">
        <v>1</v>
      </c>
      <c r="I19" t="s">
        <v>2</v>
      </c>
      <c r="J19">
        <v>2025</v>
      </c>
      <c r="K19">
        <v>662</v>
      </c>
      <c r="L19" t="s">
        <v>3</v>
      </c>
      <c r="M19" t="s">
        <v>4</v>
      </c>
      <c r="N19">
        <v>3301087</v>
      </c>
      <c r="O19" t="s">
        <v>29</v>
      </c>
      <c r="P19">
        <v>24</v>
      </c>
      <c r="Q19" t="s">
        <v>38</v>
      </c>
      <c r="R19" t="str">
        <f>+VLOOKUP(Q19,'fuentes cortas'!$A$1:$B$7740,2,0)</f>
        <v>SGP-PROPOSITO GENERAL-CULTURA</v>
      </c>
      <c r="S19">
        <v>1</v>
      </c>
      <c r="T19" t="s">
        <v>31</v>
      </c>
      <c r="U19">
        <v>11</v>
      </c>
      <c r="V19" t="s">
        <v>8</v>
      </c>
      <c r="W19" s="1">
        <v>0</v>
      </c>
      <c r="X19" s="1">
        <v>222177000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222177000</v>
      </c>
      <c r="AG19" s="1">
        <v>217580000</v>
      </c>
      <c r="AH19" s="1">
        <v>217580000</v>
      </c>
      <c r="AI19" s="1">
        <v>0</v>
      </c>
      <c r="AJ19" s="1">
        <v>0</v>
      </c>
      <c r="AK19" s="1">
        <v>0</v>
      </c>
      <c r="AL19" s="1">
        <v>4597000</v>
      </c>
      <c r="AM19" s="1">
        <v>4597000</v>
      </c>
      <c r="AN19" s="1">
        <v>222177000</v>
      </c>
      <c r="AO19" s="1">
        <v>0</v>
      </c>
      <c r="AP19" s="1">
        <v>217580000</v>
      </c>
      <c r="AQ19" s="1">
        <v>0</v>
      </c>
      <c r="AR19" s="1">
        <v>0</v>
      </c>
    </row>
    <row r="20" spans="1:44" x14ac:dyDescent="0.35">
      <c r="A20" t="s">
        <v>330</v>
      </c>
      <c r="B20">
        <v>891480033</v>
      </c>
      <c r="C20" s="6">
        <v>2024666820003</v>
      </c>
      <c r="D20" t="s">
        <v>27</v>
      </c>
      <c r="E20" s="6">
        <v>2024666820003</v>
      </c>
      <c r="F20">
        <v>666820301</v>
      </c>
      <c r="G20" t="s">
        <v>28</v>
      </c>
      <c r="H20">
        <v>1</v>
      </c>
      <c r="I20" t="s">
        <v>2</v>
      </c>
      <c r="J20">
        <v>2025</v>
      </c>
      <c r="K20">
        <v>662</v>
      </c>
      <c r="L20" t="s">
        <v>3</v>
      </c>
      <c r="M20" t="s">
        <v>4</v>
      </c>
      <c r="N20">
        <v>3301098</v>
      </c>
      <c r="O20" t="s">
        <v>39</v>
      </c>
      <c r="P20">
        <v>24</v>
      </c>
      <c r="Q20" t="s">
        <v>38</v>
      </c>
      <c r="R20" t="str">
        <f>+VLOOKUP(Q20,'fuentes cortas'!$A$1:$B$7740,2,0)</f>
        <v>SGP-PROPOSITO GENERAL-CULTURA</v>
      </c>
      <c r="S20">
        <v>1</v>
      </c>
      <c r="T20" t="s">
        <v>31</v>
      </c>
      <c r="U20">
        <v>11</v>
      </c>
      <c r="V20" t="s">
        <v>8</v>
      </c>
      <c r="W20" s="1">
        <v>0</v>
      </c>
      <c r="X20" s="1">
        <v>9000000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9000000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9000000</v>
      </c>
      <c r="AM20" s="1">
        <v>9000000</v>
      </c>
      <c r="AN20" s="1">
        <v>9000000</v>
      </c>
      <c r="AO20" s="1">
        <v>0</v>
      </c>
      <c r="AP20" s="1">
        <v>0</v>
      </c>
      <c r="AQ20" s="1">
        <v>0</v>
      </c>
      <c r="AR20" s="1">
        <v>0</v>
      </c>
    </row>
    <row r="21" spans="1:44" x14ac:dyDescent="0.35">
      <c r="A21" t="s">
        <v>330</v>
      </c>
      <c r="B21">
        <v>891480033</v>
      </c>
      <c r="C21" s="6">
        <v>2024666820003</v>
      </c>
      <c r="D21" t="s">
        <v>27</v>
      </c>
      <c r="E21" s="6">
        <v>2024666820003</v>
      </c>
      <c r="F21">
        <v>666820301</v>
      </c>
      <c r="G21" t="s">
        <v>28</v>
      </c>
      <c r="H21">
        <v>1</v>
      </c>
      <c r="I21" t="s">
        <v>2</v>
      </c>
      <c r="J21">
        <v>2025</v>
      </c>
      <c r="K21">
        <v>662</v>
      </c>
      <c r="L21" t="s">
        <v>3</v>
      </c>
      <c r="M21" t="s">
        <v>4</v>
      </c>
      <c r="N21">
        <v>3301099</v>
      </c>
      <c r="O21" t="s">
        <v>40</v>
      </c>
      <c r="P21">
        <v>24</v>
      </c>
      <c r="Q21" t="s">
        <v>38</v>
      </c>
      <c r="R21" t="str">
        <f>+VLOOKUP(Q21,'fuentes cortas'!$A$1:$B$7740,2,0)</f>
        <v>SGP-PROPOSITO GENERAL-CULTURA</v>
      </c>
      <c r="S21">
        <v>5</v>
      </c>
      <c r="T21" t="s">
        <v>41</v>
      </c>
      <c r="U21">
        <v>11</v>
      </c>
      <c r="V21" t="s">
        <v>8</v>
      </c>
      <c r="W21" s="1">
        <v>0</v>
      </c>
      <c r="X21" s="1">
        <v>42700000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42700000</v>
      </c>
      <c r="AG21" s="1">
        <v>42000000</v>
      </c>
      <c r="AH21" s="1">
        <v>42000000</v>
      </c>
      <c r="AI21" s="1">
        <v>0</v>
      </c>
      <c r="AJ21" s="1">
        <v>0</v>
      </c>
      <c r="AK21" s="1">
        <v>0</v>
      </c>
      <c r="AL21" s="1">
        <v>700000</v>
      </c>
      <c r="AM21" s="1">
        <v>700000</v>
      </c>
      <c r="AN21" s="1">
        <v>42700000</v>
      </c>
      <c r="AO21" s="1">
        <v>0</v>
      </c>
      <c r="AP21" s="1">
        <v>42000000</v>
      </c>
      <c r="AQ21" s="1">
        <v>0</v>
      </c>
      <c r="AR21" s="1">
        <v>0</v>
      </c>
    </row>
    <row r="22" spans="1:44" x14ac:dyDescent="0.35">
      <c r="A22" t="s">
        <v>330</v>
      </c>
      <c r="B22">
        <v>891480033</v>
      </c>
      <c r="C22" s="6">
        <v>2024666820003</v>
      </c>
      <c r="D22" t="s">
        <v>27</v>
      </c>
      <c r="E22" s="6">
        <v>2024666820003</v>
      </c>
      <c r="F22">
        <v>666820301</v>
      </c>
      <c r="G22" t="s">
        <v>28</v>
      </c>
      <c r="H22">
        <v>1</v>
      </c>
      <c r="I22" t="s">
        <v>2</v>
      </c>
      <c r="J22">
        <v>2025</v>
      </c>
      <c r="K22">
        <v>662</v>
      </c>
      <c r="L22" t="s">
        <v>3</v>
      </c>
      <c r="M22" t="s">
        <v>4</v>
      </c>
      <c r="N22">
        <v>3301129</v>
      </c>
      <c r="O22" t="s">
        <v>42</v>
      </c>
      <c r="P22">
        <v>24</v>
      </c>
      <c r="Q22" t="s">
        <v>38</v>
      </c>
      <c r="R22" t="str">
        <f>+VLOOKUP(Q22,'fuentes cortas'!$A$1:$B$7740,2,0)</f>
        <v>SGP-PROPOSITO GENERAL-CULTURA</v>
      </c>
      <c r="S22">
        <v>1</v>
      </c>
      <c r="T22" t="s">
        <v>31</v>
      </c>
      <c r="U22">
        <v>11</v>
      </c>
      <c r="V22" t="s">
        <v>8</v>
      </c>
      <c r="W22" s="1">
        <v>0</v>
      </c>
      <c r="X22" s="1">
        <v>1100000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1100000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1100000</v>
      </c>
      <c r="AM22" s="1">
        <v>1100000</v>
      </c>
      <c r="AN22" s="1">
        <v>1100000</v>
      </c>
      <c r="AO22" s="1">
        <v>0</v>
      </c>
      <c r="AP22" s="1">
        <v>0</v>
      </c>
      <c r="AQ22" s="1">
        <v>0</v>
      </c>
      <c r="AR22" s="1">
        <v>0</v>
      </c>
    </row>
    <row r="23" spans="1:44" x14ac:dyDescent="0.35">
      <c r="A23" t="s">
        <v>330</v>
      </c>
      <c r="B23">
        <v>891480033</v>
      </c>
      <c r="C23" s="6">
        <v>2024666820003</v>
      </c>
      <c r="D23" t="s">
        <v>27</v>
      </c>
      <c r="E23" s="6">
        <v>2024666820003</v>
      </c>
      <c r="F23">
        <v>666820301</v>
      </c>
      <c r="G23" t="s">
        <v>28</v>
      </c>
      <c r="H23">
        <v>1</v>
      </c>
      <c r="I23" t="s">
        <v>2</v>
      </c>
      <c r="J23">
        <v>2025</v>
      </c>
      <c r="K23">
        <v>662</v>
      </c>
      <c r="L23" t="s">
        <v>3</v>
      </c>
      <c r="M23" t="s">
        <v>4</v>
      </c>
      <c r="N23">
        <v>3301054</v>
      </c>
      <c r="O23" t="s">
        <v>33</v>
      </c>
      <c r="P23">
        <v>25</v>
      </c>
      <c r="Q23" t="s">
        <v>22</v>
      </c>
      <c r="R23" t="str">
        <f>+VLOOKUP(Q23,'fuentes cortas'!$A$1:$B$7740,2,0)</f>
        <v>SGP-PROPOSITO GENERAL-PROPOSITO GENERAL LIBRE INVERSION</v>
      </c>
      <c r="S23">
        <v>4</v>
      </c>
      <c r="T23" t="s">
        <v>35</v>
      </c>
      <c r="U23">
        <v>43</v>
      </c>
      <c r="V23" t="s">
        <v>13</v>
      </c>
      <c r="W23" s="1">
        <v>0</v>
      </c>
      <c r="X23" s="1">
        <v>42350000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42350000</v>
      </c>
      <c r="AG23" s="1">
        <v>31620000</v>
      </c>
      <c r="AH23" s="1">
        <v>31620000</v>
      </c>
      <c r="AI23" s="1">
        <v>0</v>
      </c>
      <c r="AJ23" s="1">
        <v>0</v>
      </c>
      <c r="AK23" s="1">
        <v>0</v>
      </c>
      <c r="AL23" s="1">
        <v>10730000</v>
      </c>
      <c r="AM23" s="1">
        <v>10730000</v>
      </c>
      <c r="AN23" s="1">
        <v>42350000</v>
      </c>
      <c r="AO23" s="1">
        <v>0</v>
      </c>
      <c r="AP23" s="1">
        <v>31620000</v>
      </c>
      <c r="AQ23" s="1">
        <v>0</v>
      </c>
      <c r="AR23" s="1">
        <v>0</v>
      </c>
    </row>
    <row r="24" spans="1:44" x14ac:dyDescent="0.35">
      <c r="A24" t="s">
        <v>330</v>
      </c>
      <c r="B24">
        <v>891480033</v>
      </c>
      <c r="C24" s="6">
        <v>2024666820003</v>
      </c>
      <c r="D24" t="s">
        <v>27</v>
      </c>
      <c r="E24" s="6">
        <v>2024666820003</v>
      </c>
      <c r="F24">
        <v>666820301</v>
      </c>
      <c r="G24" t="s">
        <v>28</v>
      </c>
      <c r="H24">
        <v>1</v>
      </c>
      <c r="I24" t="s">
        <v>2</v>
      </c>
      <c r="J24">
        <v>2025</v>
      </c>
      <c r="K24">
        <v>662</v>
      </c>
      <c r="L24" t="s">
        <v>3</v>
      </c>
      <c r="M24" t="s">
        <v>4</v>
      </c>
      <c r="N24">
        <v>3301087</v>
      </c>
      <c r="O24" t="s">
        <v>29</v>
      </c>
      <c r="P24">
        <v>25</v>
      </c>
      <c r="Q24" t="s">
        <v>22</v>
      </c>
      <c r="R24" t="str">
        <f>+VLOOKUP(Q24,'fuentes cortas'!$A$1:$B$7740,2,0)</f>
        <v>SGP-PROPOSITO GENERAL-PROPOSITO GENERAL LIBRE INVERSION</v>
      </c>
      <c r="S24">
        <v>1</v>
      </c>
      <c r="T24" t="s">
        <v>31</v>
      </c>
      <c r="U24">
        <v>11</v>
      </c>
      <c r="V24" t="s">
        <v>8</v>
      </c>
      <c r="W24" s="1">
        <v>0</v>
      </c>
      <c r="X24" s="1">
        <v>100803000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100803000</v>
      </c>
      <c r="AG24" s="1">
        <v>92400000</v>
      </c>
      <c r="AH24" s="1">
        <v>92400000</v>
      </c>
      <c r="AI24" s="1">
        <v>0</v>
      </c>
      <c r="AJ24" s="1">
        <v>0</v>
      </c>
      <c r="AK24" s="1">
        <v>0</v>
      </c>
      <c r="AL24" s="1">
        <v>8403000</v>
      </c>
      <c r="AM24" s="1">
        <v>8403000</v>
      </c>
      <c r="AN24" s="1">
        <v>100803000</v>
      </c>
      <c r="AO24" s="1">
        <v>0</v>
      </c>
      <c r="AP24" s="1">
        <v>92400000</v>
      </c>
      <c r="AQ24" s="1">
        <v>0</v>
      </c>
      <c r="AR24" s="1">
        <v>0</v>
      </c>
    </row>
    <row r="25" spans="1:44" x14ac:dyDescent="0.35">
      <c r="A25" t="s">
        <v>330</v>
      </c>
      <c r="B25">
        <v>891480033</v>
      </c>
      <c r="C25" s="6">
        <v>2024666820004</v>
      </c>
      <c r="D25" t="s">
        <v>43</v>
      </c>
      <c r="E25" s="6">
        <v>2024666820004</v>
      </c>
      <c r="F25">
        <v>666820703</v>
      </c>
      <c r="G25" t="s">
        <v>44</v>
      </c>
      <c r="H25">
        <v>1</v>
      </c>
      <c r="I25" t="s">
        <v>2</v>
      </c>
      <c r="J25">
        <v>2025</v>
      </c>
      <c r="K25">
        <v>662</v>
      </c>
      <c r="L25" t="s">
        <v>3</v>
      </c>
      <c r="M25" t="s">
        <v>4</v>
      </c>
      <c r="N25">
        <v>4502038</v>
      </c>
      <c r="O25" t="s">
        <v>45</v>
      </c>
      <c r="P25">
        <v>1</v>
      </c>
      <c r="Q25" t="s">
        <v>17</v>
      </c>
      <c r="R25" t="str">
        <f>+VLOOKUP(Q25,'fuentes cortas'!$A$1:$B$7740,2,0)</f>
        <v>Propios</v>
      </c>
      <c r="S25">
        <v>4</v>
      </c>
      <c r="T25" t="s">
        <v>46</v>
      </c>
      <c r="U25">
        <v>43</v>
      </c>
      <c r="V25" t="s">
        <v>13</v>
      </c>
      <c r="W25" s="1">
        <v>0</v>
      </c>
      <c r="X25" s="1">
        <v>60000000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60000000</v>
      </c>
      <c r="AG25" s="1">
        <v>16500000</v>
      </c>
      <c r="AH25" s="1">
        <v>16500000</v>
      </c>
      <c r="AI25" s="1">
        <v>0</v>
      </c>
      <c r="AJ25" s="1">
        <v>0</v>
      </c>
      <c r="AK25" s="1">
        <v>0</v>
      </c>
      <c r="AL25" s="1">
        <v>43500000</v>
      </c>
      <c r="AM25" s="1">
        <v>43500000</v>
      </c>
      <c r="AN25" s="1">
        <v>60000000</v>
      </c>
      <c r="AO25" s="1">
        <v>0</v>
      </c>
      <c r="AP25" s="1">
        <v>16500000</v>
      </c>
      <c r="AQ25" s="1">
        <v>0</v>
      </c>
      <c r="AR25" s="1">
        <v>0</v>
      </c>
    </row>
    <row r="26" spans="1:44" x14ac:dyDescent="0.35">
      <c r="A26" t="s">
        <v>330</v>
      </c>
      <c r="B26">
        <v>891480033</v>
      </c>
      <c r="C26" s="6">
        <v>2024666820004</v>
      </c>
      <c r="D26" t="s">
        <v>43</v>
      </c>
      <c r="E26" s="6">
        <v>2024666820004</v>
      </c>
      <c r="F26">
        <v>666820703</v>
      </c>
      <c r="G26" t="s">
        <v>44</v>
      </c>
      <c r="H26">
        <v>1</v>
      </c>
      <c r="I26" t="s">
        <v>2</v>
      </c>
      <c r="J26">
        <v>2025</v>
      </c>
      <c r="K26">
        <v>662</v>
      </c>
      <c r="L26" t="s">
        <v>3</v>
      </c>
      <c r="M26" t="s">
        <v>4</v>
      </c>
      <c r="N26">
        <v>4502037</v>
      </c>
      <c r="O26" t="s">
        <v>47</v>
      </c>
      <c r="P26">
        <v>25</v>
      </c>
      <c r="Q26" t="s">
        <v>22</v>
      </c>
      <c r="R26" t="str">
        <f>+VLOOKUP(Q26,'fuentes cortas'!$A$1:$B$7740,2,0)</f>
        <v>SGP-PROPOSITO GENERAL-PROPOSITO GENERAL LIBRE INVERSION</v>
      </c>
      <c r="S26">
        <v>1</v>
      </c>
      <c r="T26" t="s">
        <v>48</v>
      </c>
      <c r="U26">
        <v>43</v>
      </c>
      <c r="V26" t="s">
        <v>13</v>
      </c>
      <c r="W26" s="1">
        <v>0</v>
      </c>
      <c r="X26" s="1">
        <v>30000000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30000000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30000000</v>
      </c>
      <c r="AM26" s="1">
        <v>30000000</v>
      </c>
      <c r="AN26" s="1">
        <v>30000000</v>
      </c>
      <c r="AO26" s="1">
        <v>0</v>
      </c>
      <c r="AP26" s="1">
        <v>0</v>
      </c>
      <c r="AQ26" s="1">
        <v>0</v>
      </c>
      <c r="AR26" s="1">
        <v>0</v>
      </c>
    </row>
    <row r="27" spans="1:44" x14ac:dyDescent="0.35">
      <c r="A27" t="s">
        <v>330</v>
      </c>
      <c r="B27">
        <v>891480033</v>
      </c>
      <c r="C27" s="6">
        <v>2024666820004</v>
      </c>
      <c r="D27" t="s">
        <v>43</v>
      </c>
      <c r="E27" s="6">
        <v>2024666820004</v>
      </c>
      <c r="F27">
        <v>666820703</v>
      </c>
      <c r="G27" t="s">
        <v>44</v>
      </c>
      <c r="H27">
        <v>1</v>
      </c>
      <c r="I27" t="s">
        <v>2</v>
      </c>
      <c r="J27">
        <v>2025</v>
      </c>
      <c r="K27">
        <v>662</v>
      </c>
      <c r="L27" t="s">
        <v>3</v>
      </c>
      <c r="M27" t="s">
        <v>4</v>
      </c>
      <c r="N27">
        <v>4502037</v>
      </c>
      <c r="O27" t="s">
        <v>47</v>
      </c>
      <c r="P27">
        <v>25</v>
      </c>
      <c r="Q27" t="s">
        <v>22</v>
      </c>
      <c r="R27" t="str">
        <f>+VLOOKUP(Q27,'fuentes cortas'!$A$1:$B$7740,2,0)</f>
        <v>SGP-PROPOSITO GENERAL-PROPOSITO GENERAL LIBRE INVERSION</v>
      </c>
      <c r="S27">
        <v>2</v>
      </c>
      <c r="T27" t="s">
        <v>49</v>
      </c>
      <c r="U27">
        <v>43</v>
      </c>
      <c r="V27" t="s">
        <v>13</v>
      </c>
      <c r="W27" s="1">
        <v>0</v>
      </c>
      <c r="X27" s="1">
        <v>20000000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20000000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20000000</v>
      </c>
      <c r="AM27" s="1">
        <v>20000000</v>
      </c>
      <c r="AN27" s="1">
        <v>20000000</v>
      </c>
      <c r="AO27" s="1">
        <v>0</v>
      </c>
      <c r="AP27" s="1">
        <v>0</v>
      </c>
      <c r="AQ27" s="1">
        <v>0</v>
      </c>
      <c r="AR27" s="1">
        <v>0</v>
      </c>
    </row>
    <row r="28" spans="1:44" x14ac:dyDescent="0.35">
      <c r="A28" t="s">
        <v>330</v>
      </c>
      <c r="B28">
        <v>891480033</v>
      </c>
      <c r="C28" s="6">
        <v>2024666820004</v>
      </c>
      <c r="D28" t="s">
        <v>43</v>
      </c>
      <c r="E28" s="6">
        <v>2024666820004</v>
      </c>
      <c r="F28">
        <v>666820703</v>
      </c>
      <c r="G28" t="s">
        <v>44</v>
      </c>
      <c r="H28">
        <v>1</v>
      </c>
      <c r="I28" t="s">
        <v>2</v>
      </c>
      <c r="J28">
        <v>2025</v>
      </c>
      <c r="K28">
        <v>662</v>
      </c>
      <c r="L28" t="s">
        <v>3</v>
      </c>
      <c r="M28" t="s">
        <v>4</v>
      </c>
      <c r="N28">
        <v>4502038</v>
      </c>
      <c r="O28" t="s">
        <v>45</v>
      </c>
      <c r="P28">
        <v>25</v>
      </c>
      <c r="Q28" t="s">
        <v>22</v>
      </c>
      <c r="R28" t="str">
        <f>+VLOOKUP(Q28,'fuentes cortas'!$A$1:$B$7740,2,0)</f>
        <v>SGP-PROPOSITO GENERAL-PROPOSITO GENERAL LIBRE INVERSION</v>
      </c>
      <c r="S28">
        <v>4</v>
      </c>
      <c r="T28" t="s">
        <v>46</v>
      </c>
      <c r="U28">
        <v>43</v>
      </c>
      <c r="V28" t="s">
        <v>13</v>
      </c>
      <c r="W28" s="1">
        <v>0</v>
      </c>
      <c r="X28" s="1">
        <v>30000000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30000000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30000000</v>
      </c>
      <c r="AM28" s="1">
        <v>30000000</v>
      </c>
      <c r="AN28" s="1">
        <v>30000000</v>
      </c>
      <c r="AO28" s="1">
        <v>0</v>
      </c>
      <c r="AP28" s="1">
        <v>0</v>
      </c>
      <c r="AQ28" s="1">
        <v>0</v>
      </c>
      <c r="AR28" s="1">
        <v>0</v>
      </c>
    </row>
    <row r="29" spans="1:44" x14ac:dyDescent="0.35">
      <c r="A29" t="s">
        <v>330</v>
      </c>
      <c r="B29">
        <v>891480033</v>
      </c>
      <c r="C29" s="6">
        <v>2024666820005</v>
      </c>
      <c r="D29" t="s">
        <v>50</v>
      </c>
      <c r="E29" s="6">
        <v>2024666820005</v>
      </c>
      <c r="F29">
        <v>6668204</v>
      </c>
      <c r="G29" t="s">
        <v>51</v>
      </c>
      <c r="H29">
        <v>1</v>
      </c>
      <c r="I29" t="s">
        <v>2</v>
      </c>
      <c r="J29">
        <v>2025</v>
      </c>
      <c r="K29">
        <v>662</v>
      </c>
      <c r="L29" t="s">
        <v>3</v>
      </c>
      <c r="M29" t="s">
        <v>4</v>
      </c>
      <c r="N29">
        <v>3202012</v>
      </c>
      <c r="O29" t="s">
        <v>52</v>
      </c>
      <c r="P29">
        <v>1</v>
      </c>
      <c r="Q29" t="s">
        <v>17</v>
      </c>
      <c r="R29" t="str">
        <f>+VLOOKUP(Q29,'fuentes cortas'!$A$1:$B$7740,2,0)</f>
        <v>Propios</v>
      </c>
      <c r="S29">
        <v>3</v>
      </c>
      <c r="T29" t="s">
        <v>53</v>
      </c>
      <c r="U29">
        <v>43</v>
      </c>
      <c r="V29" t="s">
        <v>13</v>
      </c>
      <c r="W29" s="1">
        <v>0</v>
      </c>
      <c r="X29" s="1">
        <v>30000000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30000000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30000000</v>
      </c>
      <c r="AM29" s="1">
        <v>30000000</v>
      </c>
      <c r="AN29" s="1">
        <v>30000000</v>
      </c>
      <c r="AO29" s="1">
        <v>0</v>
      </c>
      <c r="AP29" s="1">
        <v>0</v>
      </c>
      <c r="AQ29" s="1">
        <v>0</v>
      </c>
      <c r="AR29" s="1">
        <v>0</v>
      </c>
    </row>
    <row r="30" spans="1:44" x14ac:dyDescent="0.35">
      <c r="A30" t="s">
        <v>330</v>
      </c>
      <c r="B30">
        <v>891480033</v>
      </c>
      <c r="C30" s="6">
        <v>2024666820005</v>
      </c>
      <c r="D30" t="s">
        <v>50</v>
      </c>
      <c r="E30" s="6">
        <v>2024666820005</v>
      </c>
      <c r="F30">
        <v>6668204</v>
      </c>
      <c r="G30" t="s">
        <v>51</v>
      </c>
      <c r="H30">
        <v>1</v>
      </c>
      <c r="I30" t="s">
        <v>2</v>
      </c>
      <c r="J30">
        <v>2025</v>
      </c>
      <c r="K30">
        <v>662</v>
      </c>
      <c r="L30" t="s">
        <v>3</v>
      </c>
      <c r="M30" t="s">
        <v>4</v>
      </c>
      <c r="N30">
        <v>3202043</v>
      </c>
      <c r="O30" t="s">
        <v>54</v>
      </c>
      <c r="P30">
        <v>1</v>
      </c>
      <c r="Q30" t="s">
        <v>17</v>
      </c>
      <c r="R30" t="str">
        <f>+VLOOKUP(Q30,'fuentes cortas'!$A$1:$B$7740,2,0)</f>
        <v>Propios</v>
      </c>
      <c r="S30">
        <v>2</v>
      </c>
      <c r="T30" t="s">
        <v>55</v>
      </c>
      <c r="U30">
        <v>43</v>
      </c>
      <c r="V30" t="s">
        <v>13</v>
      </c>
      <c r="W30" s="1">
        <v>0</v>
      </c>
      <c r="X30" s="1">
        <v>50000000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50000000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50000000</v>
      </c>
      <c r="AM30" s="1">
        <v>50000000</v>
      </c>
      <c r="AN30" s="1">
        <v>50000000</v>
      </c>
      <c r="AO30" s="1">
        <v>0</v>
      </c>
      <c r="AP30" s="1">
        <v>0</v>
      </c>
      <c r="AQ30" s="1">
        <v>0</v>
      </c>
      <c r="AR30" s="1">
        <v>0</v>
      </c>
    </row>
    <row r="31" spans="1:44" x14ac:dyDescent="0.35">
      <c r="A31" t="s">
        <v>330</v>
      </c>
      <c r="B31">
        <v>891480033</v>
      </c>
      <c r="C31" s="6">
        <v>2024666820005</v>
      </c>
      <c r="D31" t="s">
        <v>50</v>
      </c>
      <c r="E31" s="6">
        <v>2024666820005</v>
      </c>
      <c r="F31">
        <v>6668204</v>
      </c>
      <c r="G31" t="s">
        <v>51</v>
      </c>
      <c r="H31">
        <v>1</v>
      </c>
      <c r="I31" t="s">
        <v>2</v>
      </c>
      <c r="J31">
        <v>2025</v>
      </c>
      <c r="K31">
        <v>662</v>
      </c>
      <c r="L31" t="s">
        <v>3</v>
      </c>
      <c r="M31" t="s">
        <v>4</v>
      </c>
      <c r="N31">
        <v>3202012</v>
      </c>
      <c r="O31" t="s">
        <v>52</v>
      </c>
      <c r="P31">
        <v>14</v>
      </c>
      <c r="Q31" t="s">
        <v>56</v>
      </c>
      <c r="R31" t="str">
        <f>+VLOOKUP(Q31,'fuentes cortas'!$A$1:$B$7740,2,0)</f>
        <v>Propios</v>
      </c>
      <c r="S31">
        <v>1</v>
      </c>
      <c r="T31" t="s">
        <v>57</v>
      </c>
      <c r="U31">
        <v>43</v>
      </c>
      <c r="V31" t="s">
        <v>13</v>
      </c>
      <c r="W31" s="1">
        <v>0</v>
      </c>
      <c r="X31" s="1">
        <v>120000000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120000000</v>
      </c>
      <c r="AG31" s="1">
        <v>95600000</v>
      </c>
      <c r="AH31" s="1">
        <v>95600000</v>
      </c>
      <c r="AI31" s="1">
        <v>52800000</v>
      </c>
      <c r="AJ31" s="1">
        <v>0</v>
      </c>
      <c r="AK31" s="1">
        <v>0</v>
      </c>
      <c r="AL31" s="1">
        <v>24400000</v>
      </c>
      <c r="AM31" s="1">
        <v>24400000</v>
      </c>
      <c r="AN31" s="1">
        <v>67200000</v>
      </c>
      <c r="AO31" s="1">
        <v>52800000</v>
      </c>
      <c r="AP31" s="1">
        <v>42800000</v>
      </c>
      <c r="AQ31" s="1">
        <v>52800000</v>
      </c>
      <c r="AR31" s="1">
        <v>0</v>
      </c>
    </row>
    <row r="32" spans="1:44" x14ac:dyDescent="0.35">
      <c r="A32" t="s">
        <v>330</v>
      </c>
      <c r="B32">
        <v>891480033</v>
      </c>
      <c r="C32" s="6">
        <v>2024666820005</v>
      </c>
      <c r="D32" t="s">
        <v>50</v>
      </c>
      <c r="E32" s="6">
        <v>2024666820005</v>
      </c>
      <c r="F32">
        <v>6668204</v>
      </c>
      <c r="G32" t="s">
        <v>51</v>
      </c>
      <c r="H32">
        <v>1</v>
      </c>
      <c r="I32" t="s">
        <v>2</v>
      </c>
      <c r="J32">
        <v>2025</v>
      </c>
      <c r="K32">
        <v>662</v>
      </c>
      <c r="L32" t="s">
        <v>3</v>
      </c>
      <c r="M32" t="s">
        <v>4</v>
      </c>
      <c r="N32">
        <v>3202012</v>
      </c>
      <c r="O32" t="s">
        <v>52</v>
      </c>
      <c r="P32">
        <v>14</v>
      </c>
      <c r="Q32" t="s">
        <v>56</v>
      </c>
      <c r="R32" t="str">
        <f>+VLOOKUP(Q32,'fuentes cortas'!$A$1:$B$7740,2,0)</f>
        <v>Propios</v>
      </c>
      <c r="S32">
        <v>3</v>
      </c>
      <c r="T32" t="s">
        <v>53</v>
      </c>
      <c r="U32">
        <v>43</v>
      </c>
      <c r="V32" t="s">
        <v>13</v>
      </c>
      <c r="W32" s="1">
        <v>0</v>
      </c>
      <c r="X32" s="1">
        <v>70000000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70000000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70000000</v>
      </c>
      <c r="AM32" s="1">
        <v>70000000</v>
      </c>
      <c r="AN32" s="1">
        <v>70000000</v>
      </c>
      <c r="AO32" s="1">
        <v>0</v>
      </c>
      <c r="AP32" s="1">
        <v>0</v>
      </c>
      <c r="AQ32" s="1">
        <v>0</v>
      </c>
      <c r="AR32" s="1">
        <v>0</v>
      </c>
    </row>
    <row r="33" spans="1:44" x14ac:dyDescent="0.35">
      <c r="A33" t="s">
        <v>330</v>
      </c>
      <c r="B33">
        <v>891480033</v>
      </c>
      <c r="C33" s="6">
        <v>2024666820005</v>
      </c>
      <c r="D33" t="s">
        <v>50</v>
      </c>
      <c r="E33" s="6">
        <v>2024666820005</v>
      </c>
      <c r="F33">
        <v>6668204</v>
      </c>
      <c r="G33" t="s">
        <v>51</v>
      </c>
      <c r="H33">
        <v>1</v>
      </c>
      <c r="I33" t="s">
        <v>2</v>
      </c>
      <c r="J33">
        <v>2025</v>
      </c>
      <c r="K33">
        <v>662</v>
      </c>
      <c r="L33" t="s">
        <v>3</v>
      </c>
      <c r="M33" t="s">
        <v>4</v>
      </c>
      <c r="N33">
        <v>3202043</v>
      </c>
      <c r="O33" t="s">
        <v>54</v>
      </c>
      <c r="P33">
        <v>14</v>
      </c>
      <c r="Q33" t="s">
        <v>56</v>
      </c>
      <c r="R33" t="str">
        <f>+VLOOKUP(Q33,'fuentes cortas'!$A$1:$B$7740,2,0)</f>
        <v>Propios</v>
      </c>
      <c r="S33">
        <v>1</v>
      </c>
      <c r="T33" t="s">
        <v>57</v>
      </c>
      <c r="U33">
        <v>43</v>
      </c>
      <c r="V33" t="s">
        <v>13</v>
      </c>
      <c r="W33" s="1">
        <v>0</v>
      </c>
      <c r="X33" s="1">
        <v>30000000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30000000</v>
      </c>
      <c r="AG33" s="1">
        <v>22800000</v>
      </c>
      <c r="AH33" s="1">
        <v>22800000</v>
      </c>
      <c r="AI33" s="1">
        <v>0</v>
      </c>
      <c r="AJ33" s="1">
        <v>0</v>
      </c>
      <c r="AK33" s="1">
        <v>0</v>
      </c>
      <c r="AL33" s="1">
        <v>7200000</v>
      </c>
      <c r="AM33" s="1">
        <v>7200000</v>
      </c>
      <c r="AN33" s="1">
        <v>30000000</v>
      </c>
      <c r="AO33" s="1">
        <v>0</v>
      </c>
      <c r="AP33" s="1">
        <v>22800000</v>
      </c>
      <c r="AQ33" s="1">
        <v>0</v>
      </c>
      <c r="AR33" s="1">
        <v>0</v>
      </c>
    </row>
    <row r="34" spans="1:44" x14ac:dyDescent="0.35">
      <c r="A34" t="s">
        <v>330</v>
      </c>
      <c r="B34">
        <v>891480033</v>
      </c>
      <c r="C34" s="6">
        <v>2024666820005</v>
      </c>
      <c r="D34" t="s">
        <v>50</v>
      </c>
      <c r="E34" s="6">
        <v>2024666820005</v>
      </c>
      <c r="F34">
        <v>6668204</v>
      </c>
      <c r="G34" t="s">
        <v>51</v>
      </c>
      <c r="H34">
        <v>1</v>
      </c>
      <c r="I34" t="s">
        <v>2</v>
      </c>
      <c r="J34">
        <v>2025</v>
      </c>
      <c r="K34">
        <v>662</v>
      </c>
      <c r="L34" t="s">
        <v>3</v>
      </c>
      <c r="M34" t="s">
        <v>4</v>
      </c>
      <c r="N34">
        <v>3202043</v>
      </c>
      <c r="O34" t="s">
        <v>54</v>
      </c>
      <c r="P34">
        <v>14</v>
      </c>
      <c r="Q34" t="s">
        <v>56</v>
      </c>
      <c r="R34" t="str">
        <f>+VLOOKUP(Q34,'fuentes cortas'!$A$1:$B$7740,2,0)</f>
        <v>Propios</v>
      </c>
      <c r="S34">
        <v>2</v>
      </c>
      <c r="T34" t="s">
        <v>55</v>
      </c>
      <c r="U34">
        <v>43</v>
      </c>
      <c r="V34" t="s">
        <v>13</v>
      </c>
      <c r="W34" s="1">
        <v>0</v>
      </c>
      <c r="X34" s="1">
        <v>20000000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20000000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20000000</v>
      </c>
      <c r="AM34" s="1">
        <v>20000000</v>
      </c>
      <c r="AN34" s="1">
        <v>20000000</v>
      </c>
      <c r="AO34" s="1">
        <v>0</v>
      </c>
      <c r="AP34" s="1">
        <v>0</v>
      </c>
      <c r="AQ34" s="1">
        <v>0</v>
      </c>
      <c r="AR34" s="1">
        <v>0</v>
      </c>
    </row>
    <row r="35" spans="1:44" x14ac:dyDescent="0.35">
      <c r="A35" t="s">
        <v>330</v>
      </c>
      <c r="B35">
        <v>891480033</v>
      </c>
      <c r="C35" s="6">
        <v>2024666820005</v>
      </c>
      <c r="D35" t="s">
        <v>50</v>
      </c>
      <c r="E35" s="6">
        <v>2024666820005</v>
      </c>
      <c r="F35">
        <v>6668204</v>
      </c>
      <c r="G35" t="s">
        <v>51</v>
      </c>
      <c r="H35">
        <v>1</v>
      </c>
      <c r="I35" t="s">
        <v>2</v>
      </c>
      <c r="J35">
        <v>2025</v>
      </c>
      <c r="K35">
        <v>662</v>
      </c>
      <c r="L35" t="s">
        <v>3</v>
      </c>
      <c r="M35" t="s">
        <v>4</v>
      </c>
      <c r="N35">
        <v>3202043</v>
      </c>
      <c r="O35" t="s">
        <v>54</v>
      </c>
      <c r="P35">
        <v>14</v>
      </c>
      <c r="Q35" t="s">
        <v>56</v>
      </c>
      <c r="R35" t="str">
        <f>+VLOOKUP(Q35,'fuentes cortas'!$A$1:$B$7740,2,0)</f>
        <v>Propios</v>
      </c>
      <c r="S35">
        <v>3</v>
      </c>
      <c r="T35" t="s">
        <v>53</v>
      </c>
      <c r="U35">
        <v>43</v>
      </c>
      <c r="V35" t="s">
        <v>13</v>
      </c>
      <c r="W35" s="1">
        <v>0</v>
      </c>
      <c r="X35" s="1">
        <v>50000000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50000000</v>
      </c>
      <c r="AG35" s="1">
        <v>49200000</v>
      </c>
      <c r="AH35" s="1">
        <v>49200000</v>
      </c>
      <c r="AI35" s="1">
        <v>0</v>
      </c>
      <c r="AJ35" s="1">
        <v>0</v>
      </c>
      <c r="AK35" s="1">
        <v>0</v>
      </c>
      <c r="AL35" s="1">
        <v>800000</v>
      </c>
      <c r="AM35" s="1">
        <v>800000</v>
      </c>
      <c r="AN35" s="1">
        <v>50000000</v>
      </c>
      <c r="AO35" s="1">
        <v>0</v>
      </c>
      <c r="AP35" s="1">
        <v>49200000</v>
      </c>
      <c r="AQ35" s="1">
        <v>0</v>
      </c>
      <c r="AR35" s="1">
        <v>0</v>
      </c>
    </row>
    <row r="36" spans="1:44" x14ac:dyDescent="0.35">
      <c r="A36" t="s">
        <v>330</v>
      </c>
      <c r="B36">
        <v>891480033</v>
      </c>
      <c r="C36" s="6">
        <v>2024666820005</v>
      </c>
      <c r="D36" t="s">
        <v>50</v>
      </c>
      <c r="E36" s="6">
        <v>2024666820005</v>
      </c>
      <c r="F36">
        <v>6668204</v>
      </c>
      <c r="G36" t="s">
        <v>51</v>
      </c>
      <c r="H36">
        <v>1</v>
      </c>
      <c r="I36" t="s">
        <v>2</v>
      </c>
      <c r="J36">
        <v>2025</v>
      </c>
      <c r="K36">
        <v>662</v>
      </c>
      <c r="L36" t="s">
        <v>3</v>
      </c>
      <c r="M36" t="s">
        <v>4</v>
      </c>
      <c r="N36">
        <v>3202043</v>
      </c>
      <c r="O36" t="s">
        <v>54</v>
      </c>
      <c r="P36">
        <v>14</v>
      </c>
      <c r="Q36" t="s">
        <v>56</v>
      </c>
      <c r="R36" t="str">
        <f>+VLOOKUP(Q36,'fuentes cortas'!$A$1:$B$7740,2,0)</f>
        <v>Propios</v>
      </c>
      <c r="S36">
        <v>5</v>
      </c>
      <c r="T36" t="s">
        <v>58</v>
      </c>
      <c r="U36">
        <v>43</v>
      </c>
      <c r="V36" t="s">
        <v>13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</row>
    <row r="37" spans="1:44" x14ac:dyDescent="0.35">
      <c r="A37" t="s">
        <v>330</v>
      </c>
      <c r="B37">
        <v>891480033</v>
      </c>
      <c r="C37" s="6">
        <v>2024666820005</v>
      </c>
      <c r="D37" t="s">
        <v>50</v>
      </c>
      <c r="E37" s="6">
        <v>2024666820005</v>
      </c>
      <c r="F37">
        <v>6668204</v>
      </c>
      <c r="G37" t="s">
        <v>51</v>
      </c>
      <c r="H37">
        <v>1</v>
      </c>
      <c r="I37" t="s">
        <v>2</v>
      </c>
      <c r="J37">
        <v>2025</v>
      </c>
      <c r="K37">
        <v>662</v>
      </c>
      <c r="L37" t="s">
        <v>3</v>
      </c>
      <c r="M37" t="s">
        <v>4</v>
      </c>
      <c r="N37">
        <v>3202012</v>
      </c>
      <c r="O37" t="s">
        <v>52</v>
      </c>
      <c r="P37">
        <v>18</v>
      </c>
      <c r="Q37" t="s">
        <v>59</v>
      </c>
      <c r="R37" t="str">
        <f>+VLOOKUP(Q37,'fuentes cortas'!$A$1:$B$7740,2,0)</f>
        <v>Propios</v>
      </c>
      <c r="S37">
        <v>3</v>
      </c>
      <c r="T37" t="s">
        <v>53</v>
      </c>
      <c r="U37">
        <v>43</v>
      </c>
      <c r="V37" t="s">
        <v>13</v>
      </c>
      <c r="W37" s="1">
        <v>0</v>
      </c>
      <c r="X37" s="1">
        <v>308197000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308197000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308197000</v>
      </c>
      <c r="AM37" s="1">
        <v>308197000</v>
      </c>
      <c r="AN37" s="1">
        <v>308197000</v>
      </c>
      <c r="AO37" s="1">
        <v>0</v>
      </c>
      <c r="AP37" s="1">
        <v>0</v>
      </c>
      <c r="AQ37" s="1">
        <v>0</v>
      </c>
      <c r="AR37" s="1">
        <v>0</v>
      </c>
    </row>
    <row r="38" spans="1:44" x14ac:dyDescent="0.35">
      <c r="A38" t="s">
        <v>330</v>
      </c>
      <c r="B38">
        <v>891480033</v>
      </c>
      <c r="C38" s="6">
        <v>2024666820006</v>
      </c>
      <c r="D38" t="s">
        <v>60</v>
      </c>
      <c r="E38" s="6">
        <v>2024666820006</v>
      </c>
      <c r="F38">
        <v>666820401</v>
      </c>
      <c r="G38" t="s">
        <v>61</v>
      </c>
      <c r="H38">
        <v>1</v>
      </c>
      <c r="I38" t="s">
        <v>2</v>
      </c>
      <c r="J38">
        <v>2025</v>
      </c>
      <c r="K38">
        <v>662</v>
      </c>
      <c r="L38" t="s">
        <v>3</v>
      </c>
      <c r="M38" t="s">
        <v>4</v>
      </c>
      <c r="N38">
        <v>1702017</v>
      </c>
      <c r="O38" t="s">
        <v>62</v>
      </c>
      <c r="P38">
        <v>1</v>
      </c>
      <c r="Q38" t="s">
        <v>17</v>
      </c>
      <c r="R38" t="str">
        <f>+VLOOKUP(Q38,'fuentes cortas'!$A$1:$B$7740,2,0)</f>
        <v>Propios</v>
      </c>
      <c r="S38">
        <v>1</v>
      </c>
      <c r="T38" t="s">
        <v>63</v>
      </c>
      <c r="U38">
        <v>31</v>
      </c>
      <c r="V38" t="s">
        <v>9</v>
      </c>
      <c r="W38" s="1">
        <v>0</v>
      </c>
      <c r="X38" s="1">
        <v>43000000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43000000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43000000</v>
      </c>
      <c r="AM38" s="1">
        <v>43000000</v>
      </c>
      <c r="AN38" s="1">
        <v>43000000</v>
      </c>
      <c r="AO38" s="1">
        <v>0</v>
      </c>
      <c r="AP38" s="1">
        <v>0</v>
      </c>
      <c r="AQ38" s="1">
        <v>0</v>
      </c>
      <c r="AR38" s="1">
        <v>0</v>
      </c>
    </row>
    <row r="39" spans="1:44" x14ac:dyDescent="0.35">
      <c r="A39" t="s">
        <v>330</v>
      </c>
      <c r="B39">
        <v>891480033</v>
      </c>
      <c r="C39" s="6">
        <v>2024666820006</v>
      </c>
      <c r="D39" t="s">
        <v>60</v>
      </c>
      <c r="E39" s="6">
        <v>2024666820006</v>
      </c>
      <c r="F39">
        <v>666820401</v>
      </c>
      <c r="G39" t="s">
        <v>61</v>
      </c>
      <c r="H39">
        <v>1</v>
      </c>
      <c r="I39" t="s">
        <v>2</v>
      </c>
      <c r="J39">
        <v>2025</v>
      </c>
      <c r="K39">
        <v>662</v>
      </c>
      <c r="L39" t="s">
        <v>3</v>
      </c>
      <c r="M39" t="s">
        <v>4</v>
      </c>
      <c r="N39">
        <v>1702017</v>
      </c>
      <c r="O39" t="s">
        <v>62</v>
      </c>
      <c r="P39">
        <v>1</v>
      </c>
      <c r="Q39" t="s">
        <v>17</v>
      </c>
      <c r="R39" t="str">
        <f>+VLOOKUP(Q39,'fuentes cortas'!$A$1:$B$7740,2,0)</f>
        <v>Propios</v>
      </c>
      <c r="S39">
        <v>2</v>
      </c>
      <c r="T39" t="s">
        <v>64</v>
      </c>
      <c r="U39">
        <v>43</v>
      </c>
      <c r="V39" t="s">
        <v>13</v>
      </c>
      <c r="W39" s="1">
        <v>0</v>
      </c>
      <c r="X39" s="1">
        <v>66000000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66000000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66000000</v>
      </c>
      <c r="AM39" s="1">
        <v>66000000</v>
      </c>
      <c r="AN39" s="1">
        <v>66000000</v>
      </c>
      <c r="AO39" s="1">
        <v>0</v>
      </c>
      <c r="AP39" s="1">
        <v>0</v>
      </c>
      <c r="AQ39" s="1">
        <v>0</v>
      </c>
      <c r="AR39" s="1">
        <v>0</v>
      </c>
    </row>
    <row r="40" spans="1:44" x14ac:dyDescent="0.35">
      <c r="A40" t="s">
        <v>330</v>
      </c>
      <c r="B40">
        <v>891480033</v>
      </c>
      <c r="C40" s="6">
        <v>2024666820006</v>
      </c>
      <c r="D40" t="s">
        <v>60</v>
      </c>
      <c r="E40" s="6">
        <v>2024666820006</v>
      </c>
      <c r="F40">
        <v>666820401</v>
      </c>
      <c r="G40" t="s">
        <v>61</v>
      </c>
      <c r="H40">
        <v>1</v>
      </c>
      <c r="I40" t="s">
        <v>2</v>
      </c>
      <c r="J40">
        <v>2025</v>
      </c>
      <c r="K40">
        <v>662</v>
      </c>
      <c r="L40" t="s">
        <v>3</v>
      </c>
      <c r="M40" t="s">
        <v>4</v>
      </c>
      <c r="N40">
        <v>1702010</v>
      </c>
      <c r="O40" t="s">
        <v>65</v>
      </c>
      <c r="P40">
        <v>25</v>
      </c>
      <c r="Q40" t="s">
        <v>22</v>
      </c>
      <c r="R40" t="str">
        <f>+VLOOKUP(Q40,'fuentes cortas'!$A$1:$B$7740,2,0)</f>
        <v>SGP-PROPOSITO GENERAL-PROPOSITO GENERAL LIBRE INVERSION</v>
      </c>
      <c r="S40">
        <v>4</v>
      </c>
      <c r="T40" t="s">
        <v>66</v>
      </c>
      <c r="U40">
        <v>43</v>
      </c>
      <c r="V40" t="s">
        <v>13</v>
      </c>
      <c r="W40" s="1">
        <v>0</v>
      </c>
      <c r="X40" s="1">
        <v>250000000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250000000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250000000</v>
      </c>
      <c r="AM40" s="1">
        <v>250000000</v>
      </c>
      <c r="AN40" s="1">
        <v>250000000</v>
      </c>
      <c r="AO40" s="1">
        <v>0</v>
      </c>
      <c r="AP40" s="1">
        <v>0</v>
      </c>
      <c r="AQ40" s="1">
        <v>0</v>
      </c>
      <c r="AR40" s="1">
        <v>0</v>
      </c>
    </row>
    <row r="41" spans="1:44" x14ac:dyDescent="0.35">
      <c r="A41" t="s">
        <v>330</v>
      </c>
      <c r="B41">
        <v>891480033</v>
      </c>
      <c r="C41" s="6">
        <v>2024666820007</v>
      </c>
      <c r="D41" t="s">
        <v>67</v>
      </c>
      <c r="E41" s="6">
        <v>2024666820007</v>
      </c>
      <c r="F41">
        <v>6668204</v>
      </c>
      <c r="G41" t="s">
        <v>51</v>
      </c>
      <c r="H41">
        <v>1</v>
      </c>
      <c r="I41" t="s">
        <v>2</v>
      </c>
      <c r="J41">
        <v>2025</v>
      </c>
      <c r="K41">
        <v>662</v>
      </c>
      <c r="L41" t="s">
        <v>3</v>
      </c>
      <c r="M41" t="s">
        <v>4</v>
      </c>
      <c r="N41">
        <v>3206005</v>
      </c>
      <c r="O41" t="s">
        <v>68</v>
      </c>
      <c r="P41">
        <v>1</v>
      </c>
      <c r="Q41" t="s">
        <v>17</v>
      </c>
      <c r="R41" t="str">
        <f>+VLOOKUP(Q41,'fuentes cortas'!$A$1:$B$7740,2,0)</f>
        <v>Propios</v>
      </c>
      <c r="S41">
        <v>1</v>
      </c>
      <c r="T41" t="s">
        <v>69</v>
      </c>
      <c r="U41">
        <v>43</v>
      </c>
      <c r="V41" t="s">
        <v>13</v>
      </c>
      <c r="W41" s="1">
        <v>0</v>
      </c>
      <c r="X41" s="1">
        <v>70000000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70000000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70000000</v>
      </c>
      <c r="AM41" s="1">
        <v>70000000</v>
      </c>
      <c r="AN41" s="1">
        <v>70000000</v>
      </c>
      <c r="AO41" s="1">
        <v>0</v>
      </c>
      <c r="AP41" s="1">
        <v>0</v>
      </c>
      <c r="AQ41" s="1">
        <v>0</v>
      </c>
      <c r="AR41" s="1">
        <v>0</v>
      </c>
    </row>
    <row r="42" spans="1:44" x14ac:dyDescent="0.35">
      <c r="A42" t="s">
        <v>330</v>
      </c>
      <c r="B42">
        <v>891480033</v>
      </c>
      <c r="C42" s="6">
        <v>2024666820007</v>
      </c>
      <c r="D42" t="s">
        <v>67</v>
      </c>
      <c r="E42" s="6">
        <v>2024666820007</v>
      </c>
      <c r="F42">
        <v>6668204</v>
      </c>
      <c r="G42" t="s">
        <v>51</v>
      </c>
      <c r="H42">
        <v>1</v>
      </c>
      <c r="I42" t="s">
        <v>2</v>
      </c>
      <c r="J42">
        <v>2025</v>
      </c>
      <c r="K42">
        <v>662</v>
      </c>
      <c r="L42" t="s">
        <v>3</v>
      </c>
      <c r="M42" t="s">
        <v>4</v>
      </c>
      <c r="N42">
        <v>3206005</v>
      </c>
      <c r="O42" t="s">
        <v>68</v>
      </c>
      <c r="P42">
        <v>1</v>
      </c>
      <c r="Q42" t="s">
        <v>17</v>
      </c>
      <c r="R42" t="str">
        <f>+VLOOKUP(Q42,'fuentes cortas'!$A$1:$B$7740,2,0)</f>
        <v>Propios</v>
      </c>
      <c r="S42">
        <v>2</v>
      </c>
      <c r="T42" t="s">
        <v>70</v>
      </c>
      <c r="U42">
        <v>43</v>
      </c>
      <c r="V42" t="s">
        <v>13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</row>
    <row r="43" spans="1:44" x14ac:dyDescent="0.35">
      <c r="A43" t="s">
        <v>330</v>
      </c>
      <c r="B43">
        <v>891480033</v>
      </c>
      <c r="C43" s="6">
        <v>2024666820007</v>
      </c>
      <c r="D43" t="s">
        <v>67</v>
      </c>
      <c r="E43" s="6">
        <v>2024666820007</v>
      </c>
      <c r="F43">
        <v>6668204</v>
      </c>
      <c r="G43" t="s">
        <v>51</v>
      </c>
      <c r="H43">
        <v>1</v>
      </c>
      <c r="I43" t="s">
        <v>2</v>
      </c>
      <c r="J43">
        <v>2025</v>
      </c>
      <c r="K43">
        <v>662</v>
      </c>
      <c r="L43" t="s">
        <v>3</v>
      </c>
      <c r="M43" t="s">
        <v>4</v>
      </c>
      <c r="N43">
        <v>3206003</v>
      </c>
      <c r="O43" t="s">
        <v>71</v>
      </c>
      <c r="P43">
        <v>26</v>
      </c>
      <c r="Q43" t="s">
        <v>72</v>
      </c>
      <c r="R43" t="str">
        <f>+VLOOKUP(Q43,'fuentes cortas'!$A$1:$B$7740,2,0)</f>
        <v>SGP-PROPOSITO GENERAL-LIBRE DESTINACION MUNICIPIOS CATEGORIAS 4, 5 Y 6</v>
      </c>
      <c r="S43">
        <v>2</v>
      </c>
      <c r="T43" t="s">
        <v>70</v>
      </c>
      <c r="U43">
        <v>43</v>
      </c>
      <c r="V43" t="s">
        <v>13</v>
      </c>
      <c r="W43" s="1">
        <v>0</v>
      </c>
      <c r="X43" s="1">
        <v>30000000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30000000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30000000</v>
      </c>
      <c r="AM43" s="1">
        <v>30000000</v>
      </c>
      <c r="AN43" s="1">
        <v>30000000</v>
      </c>
      <c r="AO43" s="1">
        <v>0</v>
      </c>
      <c r="AP43" s="1">
        <v>0</v>
      </c>
      <c r="AQ43" s="1">
        <v>0</v>
      </c>
      <c r="AR43" s="1">
        <v>0</v>
      </c>
    </row>
    <row r="44" spans="1:44" x14ac:dyDescent="0.35">
      <c r="A44" t="s">
        <v>330</v>
      </c>
      <c r="B44">
        <v>891480033</v>
      </c>
      <c r="C44" s="6">
        <v>2024666820007</v>
      </c>
      <c r="D44" t="s">
        <v>67</v>
      </c>
      <c r="E44" s="6">
        <v>2024666820007</v>
      </c>
      <c r="F44">
        <v>6668204</v>
      </c>
      <c r="G44" t="s">
        <v>51</v>
      </c>
      <c r="H44">
        <v>1</v>
      </c>
      <c r="I44" t="s">
        <v>2</v>
      </c>
      <c r="J44">
        <v>2025</v>
      </c>
      <c r="K44">
        <v>662</v>
      </c>
      <c r="L44" t="s">
        <v>3</v>
      </c>
      <c r="M44" t="s">
        <v>4</v>
      </c>
      <c r="N44">
        <v>3206003</v>
      </c>
      <c r="O44" t="s">
        <v>71</v>
      </c>
      <c r="P44">
        <v>26</v>
      </c>
      <c r="Q44" t="s">
        <v>72</v>
      </c>
      <c r="R44" t="str">
        <f>+VLOOKUP(Q44,'fuentes cortas'!$A$1:$B$7740,2,0)</f>
        <v>SGP-PROPOSITO GENERAL-LIBRE DESTINACION MUNICIPIOS CATEGORIAS 4, 5 Y 6</v>
      </c>
      <c r="S44">
        <v>3</v>
      </c>
      <c r="T44" t="s">
        <v>73</v>
      </c>
      <c r="U44">
        <v>43</v>
      </c>
      <c r="V44" t="s">
        <v>13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</row>
    <row r="45" spans="1:44" x14ac:dyDescent="0.35">
      <c r="A45" t="s">
        <v>330</v>
      </c>
      <c r="B45">
        <v>891480033</v>
      </c>
      <c r="C45" s="6">
        <v>2024666820007</v>
      </c>
      <c r="D45" t="s">
        <v>67</v>
      </c>
      <c r="E45" s="6">
        <v>2024666820007</v>
      </c>
      <c r="F45">
        <v>6668204</v>
      </c>
      <c r="G45" t="s">
        <v>51</v>
      </c>
      <c r="H45">
        <v>1</v>
      </c>
      <c r="I45" t="s">
        <v>2</v>
      </c>
      <c r="J45">
        <v>2025</v>
      </c>
      <c r="K45">
        <v>662</v>
      </c>
      <c r="L45" t="s">
        <v>3</v>
      </c>
      <c r="M45" t="s">
        <v>4</v>
      </c>
      <c r="N45">
        <v>3206003</v>
      </c>
      <c r="O45" t="s">
        <v>71</v>
      </c>
      <c r="P45">
        <v>26</v>
      </c>
      <c r="Q45" t="s">
        <v>72</v>
      </c>
      <c r="R45" t="str">
        <f>+VLOOKUP(Q45,'fuentes cortas'!$A$1:$B$7740,2,0)</f>
        <v>SGP-PROPOSITO GENERAL-LIBRE DESTINACION MUNICIPIOS CATEGORIAS 4, 5 Y 6</v>
      </c>
      <c r="S45">
        <v>4</v>
      </c>
      <c r="T45" t="s">
        <v>74</v>
      </c>
      <c r="U45">
        <v>43</v>
      </c>
      <c r="V45" t="s">
        <v>13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</row>
    <row r="46" spans="1:44" x14ac:dyDescent="0.35">
      <c r="A46" t="s">
        <v>330</v>
      </c>
      <c r="B46">
        <v>891480033</v>
      </c>
      <c r="C46" s="6">
        <v>2024666820008</v>
      </c>
      <c r="D46" t="s">
        <v>75</v>
      </c>
      <c r="E46" s="6">
        <v>2024666820008</v>
      </c>
      <c r="F46">
        <v>6668210</v>
      </c>
      <c r="G46" t="s">
        <v>76</v>
      </c>
      <c r="H46">
        <v>1</v>
      </c>
      <c r="I46" t="s">
        <v>2</v>
      </c>
      <c r="J46">
        <v>2025</v>
      </c>
      <c r="K46">
        <v>662</v>
      </c>
      <c r="L46" t="s">
        <v>3</v>
      </c>
      <c r="M46" t="s">
        <v>4</v>
      </c>
      <c r="N46">
        <v>4599018</v>
      </c>
      <c r="O46" t="s">
        <v>77</v>
      </c>
      <c r="P46">
        <v>1</v>
      </c>
      <c r="Q46" t="s">
        <v>17</v>
      </c>
      <c r="R46" t="str">
        <f>+VLOOKUP(Q46,'fuentes cortas'!$A$1:$B$7740,2,0)</f>
        <v>Propios</v>
      </c>
      <c r="S46">
        <v>1</v>
      </c>
      <c r="T46" t="s">
        <v>78</v>
      </c>
      <c r="U46">
        <v>11</v>
      </c>
      <c r="V46" t="s">
        <v>8</v>
      </c>
      <c r="W46" s="1">
        <v>0</v>
      </c>
      <c r="X46" s="1">
        <v>250000000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250000000</v>
      </c>
      <c r="AG46" s="1">
        <v>248500000</v>
      </c>
      <c r="AH46" s="1">
        <v>248500000</v>
      </c>
      <c r="AI46" s="1">
        <v>186400000</v>
      </c>
      <c r="AJ46" s="1">
        <v>0</v>
      </c>
      <c r="AK46" s="1">
        <v>0</v>
      </c>
      <c r="AL46" s="1">
        <v>1500000</v>
      </c>
      <c r="AM46" s="1">
        <v>1500000</v>
      </c>
      <c r="AN46" s="1">
        <v>63600000</v>
      </c>
      <c r="AO46" s="1">
        <v>186400000</v>
      </c>
      <c r="AP46" s="1">
        <v>62100000</v>
      </c>
      <c r="AQ46" s="1">
        <v>186400000</v>
      </c>
      <c r="AR46" s="1">
        <v>0</v>
      </c>
    </row>
    <row r="47" spans="1:44" x14ac:dyDescent="0.35">
      <c r="A47" t="s">
        <v>330</v>
      </c>
      <c r="B47">
        <v>891480033</v>
      </c>
      <c r="C47" s="6">
        <v>2024666820008</v>
      </c>
      <c r="D47" t="s">
        <v>75</v>
      </c>
      <c r="E47" s="6">
        <v>2024666820008</v>
      </c>
      <c r="F47">
        <v>6668210</v>
      </c>
      <c r="G47" t="s">
        <v>76</v>
      </c>
      <c r="H47">
        <v>1</v>
      </c>
      <c r="I47" t="s">
        <v>2</v>
      </c>
      <c r="J47">
        <v>2025</v>
      </c>
      <c r="K47">
        <v>662</v>
      </c>
      <c r="L47" t="s">
        <v>3</v>
      </c>
      <c r="M47" t="s">
        <v>4</v>
      </c>
      <c r="N47">
        <v>4599029</v>
      </c>
      <c r="O47" t="s">
        <v>79</v>
      </c>
      <c r="P47">
        <v>1</v>
      </c>
      <c r="Q47" t="s">
        <v>17</v>
      </c>
      <c r="R47" t="str">
        <f>+VLOOKUP(Q47,'fuentes cortas'!$A$1:$B$7740,2,0)</f>
        <v>Propios</v>
      </c>
      <c r="S47">
        <v>1</v>
      </c>
      <c r="T47" t="s">
        <v>78</v>
      </c>
      <c r="U47">
        <v>11</v>
      </c>
      <c r="V47" t="s">
        <v>8</v>
      </c>
      <c r="W47" s="1">
        <v>0</v>
      </c>
      <c r="X47" s="1">
        <v>20000000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20000000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20000000</v>
      </c>
      <c r="AM47" s="1">
        <v>20000000</v>
      </c>
      <c r="AN47" s="1">
        <v>20000000</v>
      </c>
      <c r="AO47" s="1">
        <v>0</v>
      </c>
      <c r="AP47" s="1">
        <v>0</v>
      </c>
      <c r="AQ47" s="1">
        <v>0</v>
      </c>
      <c r="AR47" s="1">
        <v>0</v>
      </c>
    </row>
    <row r="48" spans="1:44" x14ac:dyDescent="0.35">
      <c r="A48" t="s">
        <v>330</v>
      </c>
      <c r="B48">
        <v>891480033</v>
      </c>
      <c r="C48" s="6">
        <v>2024666820008</v>
      </c>
      <c r="D48" t="s">
        <v>75</v>
      </c>
      <c r="E48" s="6">
        <v>2024666820008</v>
      </c>
      <c r="F48">
        <v>6668210</v>
      </c>
      <c r="G48" t="s">
        <v>76</v>
      </c>
      <c r="H48">
        <v>1</v>
      </c>
      <c r="I48" t="s">
        <v>2</v>
      </c>
      <c r="J48">
        <v>2025</v>
      </c>
      <c r="K48">
        <v>662</v>
      </c>
      <c r="L48" t="s">
        <v>3</v>
      </c>
      <c r="M48" t="s">
        <v>4</v>
      </c>
      <c r="N48">
        <v>4599029</v>
      </c>
      <c r="O48" t="s">
        <v>79</v>
      </c>
      <c r="P48">
        <v>1</v>
      </c>
      <c r="Q48" t="s">
        <v>17</v>
      </c>
      <c r="R48" t="str">
        <f>+VLOOKUP(Q48,'fuentes cortas'!$A$1:$B$7740,2,0)</f>
        <v>Propios</v>
      </c>
      <c r="S48">
        <v>2</v>
      </c>
      <c r="T48" t="s">
        <v>80</v>
      </c>
      <c r="U48">
        <v>11</v>
      </c>
      <c r="V48" t="s">
        <v>8</v>
      </c>
      <c r="W48" s="1">
        <v>0</v>
      </c>
      <c r="X48" s="1">
        <v>140000000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140000000</v>
      </c>
      <c r="AG48" s="1">
        <v>136994193</v>
      </c>
      <c r="AH48" s="1">
        <v>136994193</v>
      </c>
      <c r="AI48" s="1">
        <v>59894193</v>
      </c>
      <c r="AJ48" s="1">
        <v>0</v>
      </c>
      <c r="AK48" s="1">
        <v>0</v>
      </c>
      <c r="AL48" s="1">
        <v>3005807</v>
      </c>
      <c r="AM48" s="1">
        <v>3005807</v>
      </c>
      <c r="AN48" s="1">
        <v>80105807</v>
      </c>
      <c r="AO48" s="1">
        <v>59894193</v>
      </c>
      <c r="AP48" s="1">
        <v>77100000</v>
      </c>
      <c r="AQ48" s="1">
        <v>59894193</v>
      </c>
      <c r="AR48" s="1">
        <v>0</v>
      </c>
    </row>
    <row r="49" spans="1:44" x14ac:dyDescent="0.35">
      <c r="A49" t="s">
        <v>330</v>
      </c>
      <c r="B49">
        <v>891480033</v>
      </c>
      <c r="C49" s="6">
        <v>2024666820008</v>
      </c>
      <c r="D49" t="s">
        <v>75</v>
      </c>
      <c r="E49" s="6">
        <v>2024666820008</v>
      </c>
      <c r="F49">
        <v>6668210</v>
      </c>
      <c r="G49" t="s">
        <v>76</v>
      </c>
      <c r="H49">
        <v>1</v>
      </c>
      <c r="I49" t="s">
        <v>2</v>
      </c>
      <c r="J49">
        <v>2025</v>
      </c>
      <c r="K49">
        <v>662</v>
      </c>
      <c r="L49" t="s">
        <v>3</v>
      </c>
      <c r="M49" t="s">
        <v>4</v>
      </c>
      <c r="N49">
        <v>4599029</v>
      </c>
      <c r="O49" t="s">
        <v>79</v>
      </c>
      <c r="P49">
        <v>1</v>
      </c>
      <c r="Q49" t="s">
        <v>17</v>
      </c>
      <c r="R49" t="str">
        <f>+VLOOKUP(Q49,'fuentes cortas'!$A$1:$B$7740,2,0)</f>
        <v>Propios</v>
      </c>
      <c r="S49">
        <v>3</v>
      </c>
      <c r="T49" t="s">
        <v>81</v>
      </c>
      <c r="U49">
        <v>11</v>
      </c>
      <c r="V49" t="s">
        <v>8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</row>
    <row r="50" spans="1:44" x14ac:dyDescent="0.35">
      <c r="A50" t="s">
        <v>330</v>
      </c>
      <c r="B50">
        <v>891480033</v>
      </c>
      <c r="C50" s="6">
        <v>2024666820009</v>
      </c>
      <c r="D50" t="s">
        <v>82</v>
      </c>
      <c r="E50" s="6">
        <v>2024666820009</v>
      </c>
      <c r="F50">
        <v>6668211</v>
      </c>
      <c r="G50" t="s">
        <v>83</v>
      </c>
      <c r="H50">
        <v>1</v>
      </c>
      <c r="I50" t="s">
        <v>2</v>
      </c>
      <c r="J50">
        <v>2025</v>
      </c>
      <c r="K50">
        <v>662</v>
      </c>
      <c r="L50" t="s">
        <v>3</v>
      </c>
      <c r="M50" t="s">
        <v>4</v>
      </c>
      <c r="N50">
        <v>4599031</v>
      </c>
      <c r="O50" t="s">
        <v>84</v>
      </c>
      <c r="P50">
        <v>1</v>
      </c>
      <c r="Q50" t="s">
        <v>17</v>
      </c>
      <c r="R50" t="str">
        <f>+VLOOKUP(Q50,'fuentes cortas'!$A$1:$B$7740,2,0)</f>
        <v>Propios</v>
      </c>
      <c r="S50">
        <v>1</v>
      </c>
      <c r="T50" t="s">
        <v>85</v>
      </c>
      <c r="U50">
        <v>11</v>
      </c>
      <c r="V50" t="s">
        <v>8</v>
      </c>
      <c r="W50" s="1">
        <v>0</v>
      </c>
      <c r="X50" s="1">
        <v>99690000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99690000</v>
      </c>
      <c r="AG50" s="1">
        <v>99690000</v>
      </c>
      <c r="AH50" s="1">
        <v>99690000</v>
      </c>
      <c r="AI50" s="1">
        <v>99690000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99690000</v>
      </c>
      <c r="AP50" s="1">
        <v>0</v>
      </c>
      <c r="AQ50" s="1">
        <v>99690000</v>
      </c>
      <c r="AR50" s="1">
        <v>0</v>
      </c>
    </row>
    <row r="51" spans="1:44" x14ac:dyDescent="0.35">
      <c r="A51" t="s">
        <v>330</v>
      </c>
      <c r="B51">
        <v>891480033</v>
      </c>
      <c r="C51" s="6">
        <v>2024666820009</v>
      </c>
      <c r="D51" t="s">
        <v>82</v>
      </c>
      <c r="E51" s="6">
        <v>2024666820009</v>
      </c>
      <c r="F51">
        <v>6668211</v>
      </c>
      <c r="G51" t="s">
        <v>83</v>
      </c>
      <c r="H51">
        <v>1</v>
      </c>
      <c r="I51" t="s">
        <v>2</v>
      </c>
      <c r="J51">
        <v>2025</v>
      </c>
      <c r="K51">
        <v>662</v>
      </c>
      <c r="L51" t="s">
        <v>3</v>
      </c>
      <c r="M51" t="s">
        <v>4</v>
      </c>
      <c r="N51">
        <v>4599031</v>
      </c>
      <c r="O51" t="s">
        <v>84</v>
      </c>
      <c r="P51">
        <v>25</v>
      </c>
      <c r="Q51" t="s">
        <v>22</v>
      </c>
      <c r="R51" t="str">
        <f>+VLOOKUP(Q51,'fuentes cortas'!$A$1:$B$7740,2,0)</f>
        <v>SGP-PROPOSITO GENERAL-PROPOSITO GENERAL LIBRE INVERSION</v>
      </c>
      <c r="S51">
        <v>1</v>
      </c>
      <c r="T51" t="s">
        <v>85</v>
      </c>
      <c r="U51">
        <v>11</v>
      </c>
      <c r="V51" t="s">
        <v>8</v>
      </c>
      <c r="W51" s="1">
        <v>0</v>
      </c>
      <c r="X51" s="1">
        <v>230000000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230000000</v>
      </c>
      <c r="AG51" s="1">
        <v>207960000</v>
      </c>
      <c r="AH51" s="1">
        <v>207960000</v>
      </c>
      <c r="AI51" s="1">
        <v>183460000</v>
      </c>
      <c r="AJ51" s="1">
        <v>0</v>
      </c>
      <c r="AK51" s="1">
        <v>0</v>
      </c>
      <c r="AL51" s="1">
        <v>22040000</v>
      </c>
      <c r="AM51" s="1">
        <v>22040000</v>
      </c>
      <c r="AN51" s="1">
        <v>46540000</v>
      </c>
      <c r="AO51" s="1">
        <v>183460000</v>
      </c>
      <c r="AP51" s="1">
        <v>24500000</v>
      </c>
      <c r="AQ51" s="1">
        <v>183460000</v>
      </c>
      <c r="AR51" s="1">
        <v>0</v>
      </c>
    </row>
    <row r="52" spans="1:44" x14ac:dyDescent="0.35">
      <c r="A52" t="s">
        <v>330</v>
      </c>
      <c r="B52">
        <v>891480033</v>
      </c>
      <c r="C52" s="6">
        <v>2024666820009</v>
      </c>
      <c r="D52" t="s">
        <v>82</v>
      </c>
      <c r="E52" s="6">
        <v>2024666820009</v>
      </c>
      <c r="F52">
        <v>6668211</v>
      </c>
      <c r="G52" t="s">
        <v>83</v>
      </c>
      <c r="H52">
        <v>1</v>
      </c>
      <c r="I52" t="s">
        <v>2</v>
      </c>
      <c r="J52">
        <v>2025</v>
      </c>
      <c r="K52">
        <v>662</v>
      </c>
      <c r="L52" t="s">
        <v>3</v>
      </c>
      <c r="M52" t="s">
        <v>4</v>
      </c>
      <c r="N52">
        <v>4599031</v>
      </c>
      <c r="O52" t="s">
        <v>84</v>
      </c>
      <c r="P52">
        <v>26</v>
      </c>
      <c r="Q52" t="s">
        <v>72</v>
      </c>
      <c r="R52" t="str">
        <f>+VLOOKUP(Q52,'fuentes cortas'!$A$1:$B$7740,2,0)</f>
        <v>SGP-PROPOSITO GENERAL-LIBRE DESTINACION MUNICIPIOS CATEGORIAS 4, 5 Y 6</v>
      </c>
      <c r="S52">
        <v>1</v>
      </c>
      <c r="T52" t="s">
        <v>85</v>
      </c>
      <c r="U52">
        <v>11</v>
      </c>
      <c r="V52" t="s">
        <v>8</v>
      </c>
      <c r="W52" s="1">
        <v>0</v>
      </c>
      <c r="X52" s="1">
        <v>89310000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89310000</v>
      </c>
      <c r="AG52" s="1">
        <v>88200000</v>
      </c>
      <c r="AH52" s="1">
        <v>88200000</v>
      </c>
      <c r="AI52" s="1">
        <v>88200000</v>
      </c>
      <c r="AJ52" s="1">
        <v>0</v>
      </c>
      <c r="AK52" s="1">
        <v>0</v>
      </c>
      <c r="AL52" s="1">
        <v>1110000</v>
      </c>
      <c r="AM52" s="1">
        <v>1110000</v>
      </c>
      <c r="AN52" s="1">
        <v>1110000</v>
      </c>
      <c r="AO52" s="1">
        <v>88200000</v>
      </c>
      <c r="AP52" s="1">
        <v>0</v>
      </c>
      <c r="AQ52" s="1">
        <v>88200000</v>
      </c>
      <c r="AR52" s="1">
        <v>0</v>
      </c>
    </row>
    <row r="53" spans="1:44" x14ac:dyDescent="0.35">
      <c r="A53" t="s">
        <v>330</v>
      </c>
      <c r="B53">
        <v>891480033</v>
      </c>
      <c r="C53" s="6">
        <v>2024666820009</v>
      </c>
      <c r="D53" t="s">
        <v>82</v>
      </c>
      <c r="E53" s="6">
        <v>2024666820009</v>
      </c>
      <c r="F53">
        <v>6668211</v>
      </c>
      <c r="G53" t="s">
        <v>83</v>
      </c>
      <c r="H53">
        <v>1</v>
      </c>
      <c r="I53" t="s">
        <v>2</v>
      </c>
      <c r="J53">
        <v>2025</v>
      </c>
      <c r="K53">
        <v>662</v>
      </c>
      <c r="L53" t="s">
        <v>3</v>
      </c>
      <c r="M53" t="s">
        <v>4</v>
      </c>
      <c r="N53">
        <v>4599031</v>
      </c>
      <c r="O53" t="s">
        <v>84</v>
      </c>
      <c r="P53">
        <v>26</v>
      </c>
      <c r="Q53" t="s">
        <v>72</v>
      </c>
      <c r="R53" t="str">
        <f>+VLOOKUP(Q53,'fuentes cortas'!$A$1:$B$7740,2,0)</f>
        <v>SGP-PROPOSITO GENERAL-LIBRE DESTINACION MUNICIPIOS CATEGORIAS 4, 5 Y 6</v>
      </c>
      <c r="S53">
        <v>2</v>
      </c>
      <c r="T53" t="s">
        <v>86</v>
      </c>
      <c r="U53">
        <v>11</v>
      </c>
      <c r="V53" t="s">
        <v>8</v>
      </c>
      <c r="W53" s="1">
        <v>0</v>
      </c>
      <c r="X53" s="1">
        <v>65000000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65000000</v>
      </c>
      <c r="AG53" s="1">
        <v>56350000</v>
      </c>
      <c r="AH53" s="1">
        <v>56350000</v>
      </c>
      <c r="AI53" s="1">
        <v>56350000</v>
      </c>
      <c r="AJ53" s="1">
        <v>0</v>
      </c>
      <c r="AK53" s="1">
        <v>0</v>
      </c>
      <c r="AL53" s="1">
        <v>8650000</v>
      </c>
      <c r="AM53" s="1">
        <v>8650000</v>
      </c>
      <c r="AN53" s="1">
        <v>8650000</v>
      </c>
      <c r="AO53" s="1">
        <v>56350000</v>
      </c>
      <c r="AP53" s="1">
        <v>0</v>
      </c>
      <c r="AQ53" s="1">
        <v>56350000</v>
      </c>
      <c r="AR53" s="1">
        <v>0</v>
      </c>
    </row>
    <row r="54" spans="1:44" x14ac:dyDescent="0.35">
      <c r="A54" t="s">
        <v>330</v>
      </c>
      <c r="B54">
        <v>891480033</v>
      </c>
      <c r="C54" s="6">
        <v>2024666820010</v>
      </c>
      <c r="D54" t="s">
        <v>87</v>
      </c>
      <c r="E54" s="6">
        <v>2024666820010</v>
      </c>
      <c r="F54">
        <v>666820601</v>
      </c>
      <c r="G54" t="s">
        <v>88</v>
      </c>
      <c r="H54">
        <v>1</v>
      </c>
      <c r="I54" t="s">
        <v>2</v>
      </c>
      <c r="J54">
        <v>2025</v>
      </c>
      <c r="K54">
        <v>662</v>
      </c>
      <c r="L54" t="s">
        <v>3</v>
      </c>
      <c r="M54" t="s">
        <v>4</v>
      </c>
      <c r="N54">
        <v>2409003</v>
      </c>
      <c r="O54" t="s">
        <v>89</v>
      </c>
      <c r="P54">
        <v>1</v>
      </c>
      <c r="Q54" t="s">
        <v>17</v>
      </c>
      <c r="R54" t="str">
        <f>+VLOOKUP(Q54,'fuentes cortas'!$A$1:$B$7740,2,0)</f>
        <v>Propios</v>
      </c>
      <c r="S54">
        <v>3</v>
      </c>
      <c r="T54" t="s">
        <v>90</v>
      </c>
      <c r="U54">
        <v>31</v>
      </c>
      <c r="V54" t="s">
        <v>9</v>
      </c>
      <c r="W54" s="1">
        <v>0</v>
      </c>
      <c r="X54" s="1">
        <v>8000000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8000000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8000000</v>
      </c>
      <c r="AM54" s="1">
        <v>8000000</v>
      </c>
      <c r="AN54" s="1">
        <v>8000000</v>
      </c>
      <c r="AO54" s="1">
        <v>0</v>
      </c>
      <c r="AP54" s="1">
        <v>0</v>
      </c>
      <c r="AQ54" s="1">
        <v>0</v>
      </c>
      <c r="AR54" s="1">
        <v>0</v>
      </c>
    </row>
    <row r="55" spans="1:44" x14ac:dyDescent="0.35">
      <c r="A55" t="s">
        <v>330</v>
      </c>
      <c r="B55">
        <v>891480033</v>
      </c>
      <c r="C55" s="6">
        <v>2024666820010</v>
      </c>
      <c r="D55" t="s">
        <v>87</v>
      </c>
      <c r="E55" s="6">
        <v>2024666820010</v>
      </c>
      <c r="F55">
        <v>666820601</v>
      </c>
      <c r="G55" t="s">
        <v>88</v>
      </c>
      <c r="H55">
        <v>1</v>
      </c>
      <c r="I55" t="s">
        <v>2</v>
      </c>
      <c r="J55">
        <v>2025</v>
      </c>
      <c r="K55">
        <v>662</v>
      </c>
      <c r="L55" t="s">
        <v>3</v>
      </c>
      <c r="M55" t="s">
        <v>4</v>
      </c>
      <c r="N55">
        <v>2409006</v>
      </c>
      <c r="O55" t="s">
        <v>91</v>
      </c>
      <c r="P55">
        <v>1</v>
      </c>
      <c r="Q55" t="s">
        <v>17</v>
      </c>
      <c r="R55" t="str">
        <f>+VLOOKUP(Q55,'fuentes cortas'!$A$1:$B$7740,2,0)</f>
        <v>Propios</v>
      </c>
      <c r="S55">
        <v>1</v>
      </c>
      <c r="T55" t="s">
        <v>92</v>
      </c>
      <c r="U55">
        <v>11</v>
      </c>
      <c r="V55" t="s">
        <v>8</v>
      </c>
      <c r="W55" s="1">
        <v>0</v>
      </c>
      <c r="X55" s="1">
        <v>212000000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212000000</v>
      </c>
      <c r="AG55" s="1">
        <v>205650000</v>
      </c>
      <c r="AH55" s="1">
        <v>205650000</v>
      </c>
      <c r="AI55" s="1">
        <v>82200000</v>
      </c>
      <c r="AJ55" s="1">
        <v>0</v>
      </c>
      <c r="AK55" s="1">
        <v>0</v>
      </c>
      <c r="AL55" s="1">
        <v>6350000</v>
      </c>
      <c r="AM55" s="1">
        <v>6350000</v>
      </c>
      <c r="AN55" s="1">
        <v>129800000</v>
      </c>
      <c r="AO55" s="1">
        <v>82200000</v>
      </c>
      <c r="AP55" s="1">
        <v>123450000</v>
      </c>
      <c r="AQ55" s="1">
        <v>82200000</v>
      </c>
      <c r="AR55" s="1">
        <v>0</v>
      </c>
    </row>
    <row r="56" spans="1:44" x14ac:dyDescent="0.35">
      <c r="A56" t="s">
        <v>330</v>
      </c>
      <c r="B56">
        <v>891480033</v>
      </c>
      <c r="C56" s="6">
        <v>2024666820010</v>
      </c>
      <c r="D56" t="s">
        <v>87</v>
      </c>
      <c r="E56" s="6">
        <v>2024666820010</v>
      </c>
      <c r="F56">
        <v>666820601</v>
      </c>
      <c r="G56" t="s">
        <v>88</v>
      </c>
      <c r="H56">
        <v>1</v>
      </c>
      <c r="I56" t="s">
        <v>2</v>
      </c>
      <c r="J56">
        <v>2025</v>
      </c>
      <c r="K56">
        <v>662</v>
      </c>
      <c r="L56" t="s">
        <v>3</v>
      </c>
      <c r="M56" t="s">
        <v>4</v>
      </c>
      <c r="N56">
        <v>2409006</v>
      </c>
      <c r="O56" t="s">
        <v>91</v>
      </c>
      <c r="P56">
        <v>1</v>
      </c>
      <c r="Q56" t="s">
        <v>17</v>
      </c>
      <c r="R56" t="str">
        <f>+VLOOKUP(Q56,'fuentes cortas'!$A$1:$B$7740,2,0)</f>
        <v>Propios</v>
      </c>
      <c r="S56">
        <v>2</v>
      </c>
      <c r="T56" t="s">
        <v>93</v>
      </c>
      <c r="U56">
        <v>11</v>
      </c>
      <c r="V56" t="s">
        <v>8</v>
      </c>
      <c r="W56" s="1">
        <v>0</v>
      </c>
      <c r="X56" s="1">
        <v>15000000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15000000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15000000</v>
      </c>
      <c r="AM56" s="1">
        <v>15000000</v>
      </c>
      <c r="AN56" s="1">
        <v>15000000</v>
      </c>
      <c r="AO56" s="1">
        <v>0</v>
      </c>
      <c r="AP56" s="1">
        <v>0</v>
      </c>
      <c r="AQ56" s="1">
        <v>0</v>
      </c>
      <c r="AR56" s="1">
        <v>0</v>
      </c>
    </row>
    <row r="57" spans="1:44" x14ac:dyDescent="0.35">
      <c r="A57" t="s">
        <v>330</v>
      </c>
      <c r="B57">
        <v>891480033</v>
      </c>
      <c r="C57" s="6">
        <v>2024666820010</v>
      </c>
      <c r="D57" t="s">
        <v>87</v>
      </c>
      <c r="E57" s="6">
        <v>2024666820010</v>
      </c>
      <c r="F57">
        <v>666820601</v>
      </c>
      <c r="G57" t="s">
        <v>88</v>
      </c>
      <c r="H57">
        <v>1</v>
      </c>
      <c r="I57" t="s">
        <v>2</v>
      </c>
      <c r="J57">
        <v>2025</v>
      </c>
      <c r="K57">
        <v>662</v>
      </c>
      <c r="L57" t="s">
        <v>3</v>
      </c>
      <c r="M57" t="s">
        <v>4</v>
      </c>
      <c r="N57">
        <v>2409006</v>
      </c>
      <c r="O57" t="s">
        <v>91</v>
      </c>
      <c r="P57">
        <v>26</v>
      </c>
      <c r="Q57" t="s">
        <v>72</v>
      </c>
      <c r="R57" t="str">
        <f>+VLOOKUP(Q57,'fuentes cortas'!$A$1:$B$7740,2,0)</f>
        <v>SGP-PROPOSITO GENERAL-LIBRE DESTINACION MUNICIPIOS CATEGORIAS 4, 5 Y 6</v>
      </c>
      <c r="S57">
        <v>1</v>
      </c>
      <c r="T57" t="s">
        <v>92</v>
      </c>
      <c r="U57">
        <v>11</v>
      </c>
      <c r="V57" t="s">
        <v>8</v>
      </c>
      <c r="W57" s="1">
        <v>0</v>
      </c>
      <c r="X57" s="1">
        <v>334000000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334000000</v>
      </c>
      <c r="AG57" s="1">
        <v>293858000</v>
      </c>
      <c r="AH57" s="1">
        <v>150000000</v>
      </c>
      <c r="AI57" s="1">
        <v>0</v>
      </c>
      <c r="AJ57" s="1">
        <v>0</v>
      </c>
      <c r="AK57" s="1">
        <v>0</v>
      </c>
      <c r="AL57" s="1">
        <v>184000000</v>
      </c>
      <c r="AM57" s="1">
        <v>40142000</v>
      </c>
      <c r="AN57" s="1">
        <v>334000000</v>
      </c>
      <c r="AO57" s="1">
        <v>0</v>
      </c>
      <c r="AP57" s="1">
        <v>150000000</v>
      </c>
      <c r="AQ57" s="1">
        <v>0</v>
      </c>
      <c r="AR57" s="1">
        <v>0</v>
      </c>
    </row>
    <row r="58" spans="1:44" x14ac:dyDescent="0.35">
      <c r="A58" t="s">
        <v>330</v>
      </c>
      <c r="B58">
        <v>891480033</v>
      </c>
      <c r="C58" s="6">
        <v>2024666820011</v>
      </c>
      <c r="D58" t="s">
        <v>94</v>
      </c>
      <c r="E58" s="6">
        <v>2024666820011</v>
      </c>
      <c r="F58">
        <v>6668206</v>
      </c>
      <c r="G58" t="s">
        <v>95</v>
      </c>
      <c r="H58">
        <v>1</v>
      </c>
      <c r="I58" t="s">
        <v>2</v>
      </c>
      <c r="J58">
        <v>2025</v>
      </c>
      <c r="K58">
        <v>662</v>
      </c>
      <c r="L58" t="s">
        <v>3</v>
      </c>
      <c r="M58" t="s">
        <v>4</v>
      </c>
      <c r="N58">
        <v>4503023</v>
      </c>
      <c r="O58" t="s">
        <v>96</v>
      </c>
      <c r="P58">
        <v>1</v>
      </c>
      <c r="Q58" t="s">
        <v>17</v>
      </c>
      <c r="R58" t="str">
        <f>+VLOOKUP(Q58,'fuentes cortas'!$A$1:$B$7740,2,0)</f>
        <v>Propios</v>
      </c>
      <c r="S58">
        <v>1</v>
      </c>
      <c r="T58" t="s">
        <v>97</v>
      </c>
      <c r="U58">
        <v>11</v>
      </c>
      <c r="V58" t="s">
        <v>8</v>
      </c>
      <c r="W58" s="1">
        <v>0</v>
      </c>
      <c r="X58" s="1">
        <v>70000000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70000000</v>
      </c>
      <c r="AG58" s="1">
        <v>43050000</v>
      </c>
      <c r="AH58" s="1">
        <v>43050000</v>
      </c>
      <c r="AI58" s="1">
        <v>0</v>
      </c>
      <c r="AJ58" s="1">
        <v>0</v>
      </c>
      <c r="AK58" s="1">
        <v>0</v>
      </c>
      <c r="AL58" s="1">
        <v>26950000</v>
      </c>
      <c r="AM58" s="1">
        <v>26950000</v>
      </c>
      <c r="AN58" s="1">
        <v>70000000</v>
      </c>
      <c r="AO58" s="1">
        <v>0</v>
      </c>
      <c r="AP58" s="1">
        <v>43050000</v>
      </c>
      <c r="AQ58" s="1">
        <v>0</v>
      </c>
      <c r="AR58" s="1">
        <v>0</v>
      </c>
    </row>
    <row r="59" spans="1:44" x14ac:dyDescent="0.35">
      <c r="A59" t="s">
        <v>330</v>
      </c>
      <c r="B59">
        <v>891480033</v>
      </c>
      <c r="C59" s="6">
        <v>2024666820011</v>
      </c>
      <c r="D59" t="s">
        <v>94</v>
      </c>
      <c r="E59" s="6">
        <v>2024666820011</v>
      </c>
      <c r="F59">
        <v>6668206</v>
      </c>
      <c r="G59" t="s">
        <v>95</v>
      </c>
      <c r="H59">
        <v>1</v>
      </c>
      <c r="I59" t="s">
        <v>2</v>
      </c>
      <c r="J59">
        <v>2025</v>
      </c>
      <c r="K59">
        <v>662</v>
      </c>
      <c r="L59" t="s">
        <v>3</v>
      </c>
      <c r="M59" t="s">
        <v>4</v>
      </c>
      <c r="N59">
        <v>4503023</v>
      </c>
      <c r="O59" t="s">
        <v>96</v>
      </c>
      <c r="P59">
        <v>1</v>
      </c>
      <c r="Q59" t="s">
        <v>17</v>
      </c>
      <c r="R59" t="str">
        <f>+VLOOKUP(Q59,'fuentes cortas'!$A$1:$B$7740,2,0)</f>
        <v>Propios</v>
      </c>
      <c r="S59">
        <v>2</v>
      </c>
      <c r="T59" t="s">
        <v>98</v>
      </c>
      <c r="U59">
        <v>11</v>
      </c>
      <c r="V59" t="s">
        <v>8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</row>
    <row r="60" spans="1:44" x14ac:dyDescent="0.35">
      <c r="A60" t="s">
        <v>330</v>
      </c>
      <c r="B60">
        <v>891480033</v>
      </c>
      <c r="C60" s="6">
        <v>2024666820011</v>
      </c>
      <c r="D60" t="s">
        <v>94</v>
      </c>
      <c r="E60" s="6">
        <v>2024666820011</v>
      </c>
      <c r="F60">
        <v>6668206</v>
      </c>
      <c r="G60" t="s">
        <v>95</v>
      </c>
      <c r="H60">
        <v>1</v>
      </c>
      <c r="I60" t="s">
        <v>2</v>
      </c>
      <c r="J60">
        <v>2025</v>
      </c>
      <c r="K60">
        <v>662</v>
      </c>
      <c r="L60" t="s">
        <v>3</v>
      </c>
      <c r="M60" t="s">
        <v>4</v>
      </c>
      <c r="N60">
        <v>4503035</v>
      </c>
      <c r="O60" t="s">
        <v>99</v>
      </c>
      <c r="P60">
        <v>1</v>
      </c>
      <c r="Q60" t="s">
        <v>17</v>
      </c>
      <c r="R60" t="str">
        <f>+VLOOKUP(Q60,'fuentes cortas'!$A$1:$B$7740,2,0)</f>
        <v>Propios</v>
      </c>
      <c r="S60">
        <v>2</v>
      </c>
      <c r="T60" t="s">
        <v>98</v>
      </c>
      <c r="U60">
        <v>11</v>
      </c>
      <c r="V60" t="s">
        <v>8</v>
      </c>
      <c r="W60" s="1">
        <v>0</v>
      </c>
      <c r="X60" s="1">
        <v>400000000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400000000</v>
      </c>
      <c r="AG60" s="1">
        <v>144000000</v>
      </c>
      <c r="AH60" s="1">
        <v>144000000</v>
      </c>
      <c r="AI60" s="1">
        <v>144000000</v>
      </c>
      <c r="AJ60" s="1">
        <v>0</v>
      </c>
      <c r="AK60" s="1">
        <v>0</v>
      </c>
      <c r="AL60" s="1">
        <v>256000000</v>
      </c>
      <c r="AM60" s="1">
        <v>256000000</v>
      </c>
      <c r="AN60" s="1">
        <v>256000000</v>
      </c>
      <c r="AO60" s="1">
        <v>144000000</v>
      </c>
      <c r="AP60" s="1">
        <v>0</v>
      </c>
      <c r="AQ60" s="1">
        <v>144000000</v>
      </c>
      <c r="AR60" s="1">
        <v>0</v>
      </c>
    </row>
    <row r="61" spans="1:44" x14ac:dyDescent="0.35">
      <c r="A61" t="s">
        <v>330</v>
      </c>
      <c r="B61">
        <v>891480033</v>
      </c>
      <c r="C61" s="6">
        <v>2024666820012</v>
      </c>
      <c r="D61" t="s">
        <v>100</v>
      </c>
      <c r="E61" s="6">
        <v>2024666820012</v>
      </c>
      <c r="F61">
        <v>6668207</v>
      </c>
      <c r="G61" t="s">
        <v>101</v>
      </c>
      <c r="H61">
        <v>1</v>
      </c>
      <c r="I61" t="s">
        <v>2</v>
      </c>
      <c r="J61">
        <v>2025</v>
      </c>
      <c r="K61">
        <v>662</v>
      </c>
      <c r="L61" t="s">
        <v>3</v>
      </c>
      <c r="M61" t="s">
        <v>4</v>
      </c>
      <c r="N61">
        <v>4104008</v>
      </c>
      <c r="O61" t="s">
        <v>102</v>
      </c>
      <c r="P61">
        <v>1</v>
      </c>
      <c r="Q61" t="s">
        <v>17</v>
      </c>
      <c r="R61" t="str">
        <f>+VLOOKUP(Q61,'fuentes cortas'!$A$1:$B$7740,2,0)</f>
        <v>Propios</v>
      </c>
      <c r="S61">
        <v>3</v>
      </c>
      <c r="T61" t="s">
        <v>103</v>
      </c>
      <c r="U61">
        <v>43</v>
      </c>
      <c r="V61" t="s">
        <v>13</v>
      </c>
      <c r="W61" s="1">
        <v>0</v>
      </c>
      <c r="X61" s="1">
        <v>145000000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145000000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145000000</v>
      </c>
      <c r="AM61" s="1">
        <v>145000000</v>
      </c>
      <c r="AN61" s="1">
        <v>145000000</v>
      </c>
      <c r="AO61" s="1">
        <v>0</v>
      </c>
      <c r="AP61" s="1">
        <v>0</v>
      </c>
      <c r="AQ61" s="1">
        <v>0</v>
      </c>
      <c r="AR61" s="1">
        <v>0</v>
      </c>
    </row>
    <row r="62" spans="1:44" x14ac:dyDescent="0.35">
      <c r="A62" t="s">
        <v>330</v>
      </c>
      <c r="B62">
        <v>891480033</v>
      </c>
      <c r="C62" s="6">
        <v>2024666820012</v>
      </c>
      <c r="D62" t="s">
        <v>100</v>
      </c>
      <c r="E62" s="6">
        <v>2024666820012</v>
      </c>
      <c r="F62">
        <v>6668207</v>
      </c>
      <c r="G62" t="s">
        <v>101</v>
      </c>
      <c r="H62">
        <v>1</v>
      </c>
      <c r="I62" t="s">
        <v>2</v>
      </c>
      <c r="J62">
        <v>2025</v>
      </c>
      <c r="K62">
        <v>662</v>
      </c>
      <c r="L62" t="s">
        <v>3</v>
      </c>
      <c r="M62" t="s">
        <v>4</v>
      </c>
      <c r="N62">
        <v>4104008</v>
      </c>
      <c r="O62" t="s">
        <v>102</v>
      </c>
      <c r="P62">
        <v>7</v>
      </c>
      <c r="Q62" t="s">
        <v>104</v>
      </c>
      <c r="R62" t="str">
        <f>+VLOOKUP(Q62,'fuentes cortas'!$A$1:$B$7740,2,0)</f>
        <v>Propios</v>
      </c>
      <c r="S62">
        <v>1</v>
      </c>
      <c r="T62" t="s">
        <v>105</v>
      </c>
      <c r="U62">
        <v>43</v>
      </c>
      <c r="V62" t="s">
        <v>13</v>
      </c>
      <c r="W62" s="1">
        <v>0</v>
      </c>
      <c r="X62" s="1">
        <v>751355500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751355500</v>
      </c>
      <c r="AG62" s="1">
        <v>750418774</v>
      </c>
      <c r="AH62" s="1">
        <v>546418774</v>
      </c>
      <c r="AI62" s="1">
        <v>546418774</v>
      </c>
      <c r="AJ62" s="1">
        <v>0</v>
      </c>
      <c r="AK62" s="1">
        <v>0</v>
      </c>
      <c r="AL62" s="1">
        <v>204936726</v>
      </c>
      <c r="AM62" s="1">
        <v>936726</v>
      </c>
      <c r="AN62" s="1">
        <v>204936726</v>
      </c>
      <c r="AO62" s="1">
        <v>546418774</v>
      </c>
      <c r="AP62" s="1">
        <v>0</v>
      </c>
      <c r="AQ62" s="1">
        <v>546418774</v>
      </c>
      <c r="AR62" s="1">
        <v>0</v>
      </c>
    </row>
    <row r="63" spans="1:44" x14ac:dyDescent="0.35">
      <c r="A63" t="s">
        <v>330</v>
      </c>
      <c r="B63">
        <v>891480033</v>
      </c>
      <c r="C63" s="6">
        <v>2024666820012</v>
      </c>
      <c r="D63" t="s">
        <v>100</v>
      </c>
      <c r="E63" s="6">
        <v>2024666820012</v>
      </c>
      <c r="F63">
        <v>6668207</v>
      </c>
      <c r="G63" t="s">
        <v>101</v>
      </c>
      <c r="H63">
        <v>1</v>
      </c>
      <c r="I63" t="s">
        <v>2</v>
      </c>
      <c r="J63">
        <v>2025</v>
      </c>
      <c r="K63">
        <v>662</v>
      </c>
      <c r="L63" t="s">
        <v>3</v>
      </c>
      <c r="M63" t="s">
        <v>4</v>
      </c>
      <c r="N63">
        <v>4104008</v>
      </c>
      <c r="O63" t="s">
        <v>102</v>
      </c>
      <c r="P63">
        <v>7</v>
      </c>
      <c r="Q63" t="s">
        <v>104</v>
      </c>
      <c r="R63" t="str">
        <f>+VLOOKUP(Q63,'fuentes cortas'!$A$1:$B$7740,2,0)</f>
        <v>Propios</v>
      </c>
      <c r="S63">
        <v>2</v>
      </c>
      <c r="T63" t="s">
        <v>106</v>
      </c>
      <c r="U63">
        <v>43</v>
      </c>
      <c r="V63" t="s">
        <v>13</v>
      </c>
      <c r="W63" s="1">
        <v>0</v>
      </c>
      <c r="X63" s="1">
        <v>88644500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88644500</v>
      </c>
      <c r="AG63" s="1">
        <v>88644500</v>
      </c>
      <c r="AH63" s="1">
        <v>88644500</v>
      </c>
      <c r="AI63" s="1">
        <v>88644500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88644500</v>
      </c>
      <c r="AP63" s="1">
        <v>0</v>
      </c>
      <c r="AQ63" s="1">
        <v>88644500</v>
      </c>
      <c r="AR63" s="1">
        <v>0</v>
      </c>
    </row>
    <row r="64" spans="1:44" x14ac:dyDescent="0.35">
      <c r="A64" t="s">
        <v>330</v>
      </c>
      <c r="B64">
        <v>891480033</v>
      </c>
      <c r="C64" s="6">
        <v>2024666820012</v>
      </c>
      <c r="D64" t="s">
        <v>100</v>
      </c>
      <c r="E64" s="6">
        <v>2024666820012</v>
      </c>
      <c r="F64">
        <v>6668207</v>
      </c>
      <c r="G64" t="s">
        <v>101</v>
      </c>
      <c r="H64">
        <v>1</v>
      </c>
      <c r="I64" t="s">
        <v>2</v>
      </c>
      <c r="J64">
        <v>2025</v>
      </c>
      <c r="K64">
        <v>662</v>
      </c>
      <c r="L64" t="s">
        <v>3</v>
      </c>
      <c r="M64" t="s">
        <v>4</v>
      </c>
      <c r="N64">
        <v>4104008</v>
      </c>
      <c r="O64" t="s">
        <v>102</v>
      </c>
      <c r="P64">
        <v>8</v>
      </c>
      <c r="Q64" t="s">
        <v>107</v>
      </c>
      <c r="R64" t="str">
        <f>+VLOOKUP(Q64,'fuentes cortas'!$A$1:$B$7740,2,0)</f>
        <v>Propios</v>
      </c>
      <c r="S64">
        <v>2</v>
      </c>
      <c r="T64" t="s">
        <v>106</v>
      </c>
      <c r="U64">
        <v>43</v>
      </c>
      <c r="V64" t="s">
        <v>13</v>
      </c>
      <c r="W64" s="1">
        <v>0</v>
      </c>
      <c r="X64" s="1">
        <v>360000000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360000000</v>
      </c>
      <c r="AG64" s="1">
        <v>270000000</v>
      </c>
      <c r="AH64" s="1">
        <v>270000000</v>
      </c>
      <c r="AI64" s="1">
        <v>0</v>
      </c>
      <c r="AJ64" s="1">
        <v>0</v>
      </c>
      <c r="AK64" s="1">
        <v>0</v>
      </c>
      <c r="AL64" s="1">
        <v>90000000</v>
      </c>
      <c r="AM64" s="1">
        <v>90000000</v>
      </c>
      <c r="AN64" s="1">
        <v>360000000</v>
      </c>
      <c r="AO64" s="1">
        <v>0</v>
      </c>
      <c r="AP64" s="1">
        <v>270000000</v>
      </c>
      <c r="AQ64" s="1">
        <v>0</v>
      </c>
      <c r="AR64" s="1">
        <v>0</v>
      </c>
    </row>
    <row r="65" spans="1:44" x14ac:dyDescent="0.35">
      <c r="A65" t="s">
        <v>330</v>
      </c>
      <c r="B65">
        <v>891480033</v>
      </c>
      <c r="C65" s="6">
        <v>2024666820012</v>
      </c>
      <c r="D65" t="s">
        <v>100</v>
      </c>
      <c r="E65" s="6">
        <v>2024666820012</v>
      </c>
      <c r="F65">
        <v>6668207</v>
      </c>
      <c r="G65" t="s">
        <v>101</v>
      </c>
      <c r="H65">
        <v>1</v>
      </c>
      <c r="I65" t="s">
        <v>2</v>
      </c>
      <c r="J65">
        <v>2025</v>
      </c>
      <c r="K65">
        <v>662</v>
      </c>
      <c r="L65" t="s">
        <v>3</v>
      </c>
      <c r="M65" t="s">
        <v>4</v>
      </c>
      <c r="N65">
        <v>4104008</v>
      </c>
      <c r="O65" t="s">
        <v>102</v>
      </c>
      <c r="P65">
        <v>25</v>
      </c>
      <c r="Q65" t="s">
        <v>22</v>
      </c>
      <c r="R65" t="str">
        <f>+VLOOKUP(Q65,'fuentes cortas'!$A$1:$B$7740,2,0)</f>
        <v>SGP-PROPOSITO GENERAL-PROPOSITO GENERAL LIBRE INVERSION</v>
      </c>
      <c r="S65">
        <v>3</v>
      </c>
      <c r="T65" t="s">
        <v>103</v>
      </c>
      <c r="U65">
        <v>43</v>
      </c>
      <c r="V65" t="s">
        <v>13</v>
      </c>
      <c r="W65" s="1">
        <v>0</v>
      </c>
      <c r="X65" s="1">
        <v>20000000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20000000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20000000</v>
      </c>
      <c r="AM65" s="1">
        <v>20000000</v>
      </c>
      <c r="AN65" s="1">
        <v>20000000</v>
      </c>
      <c r="AO65" s="1">
        <v>0</v>
      </c>
      <c r="AP65" s="1">
        <v>0</v>
      </c>
      <c r="AQ65" s="1">
        <v>0</v>
      </c>
      <c r="AR65" s="1">
        <v>0</v>
      </c>
    </row>
    <row r="66" spans="1:44" x14ac:dyDescent="0.35">
      <c r="A66" t="s">
        <v>330</v>
      </c>
      <c r="B66">
        <v>891480033</v>
      </c>
      <c r="C66" s="6">
        <v>2024666820013</v>
      </c>
      <c r="D66" t="s">
        <v>108</v>
      </c>
      <c r="E66" s="6">
        <v>2024666820013</v>
      </c>
      <c r="F66">
        <v>6668204</v>
      </c>
      <c r="G66" t="s">
        <v>51</v>
      </c>
      <c r="H66">
        <v>1</v>
      </c>
      <c r="I66" t="s">
        <v>2</v>
      </c>
      <c r="J66">
        <v>2025</v>
      </c>
      <c r="K66">
        <v>662</v>
      </c>
      <c r="L66" t="s">
        <v>3</v>
      </c>
      <c r="M66" t="s">
        <v>4</v>
      </c>
      <c r="N66">
        <v>3203002</v>
      </c>
      <c r="O66" t="s">
        <v>109</v>
      </c>
      <c r="P66">
        <v>14</v>
      </c>
      <c r="Q66" t="s">
        <v>56</v>
      </c>
      <c r="R66" t="str">
        <f>+VLOOKUP(Q66,'fuentes cortas'!$A$1:$B$7740,2,0)</f>
        <v>Propios</v>
      </c>
      <c r="S66">
        <v>1</v>
      </c>
      <c r="T66" t="s">
        <v>110</v>
      </c>
      <c r="U66">
        <v>43</v>
      </c>
      <c r="V66" t="s">
        <v>13</v>
      </c>
      <c r="W66" s="1">
        <v>0</v>
      </c>
      <c r="X66" s="1">
        <v>60000000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60000000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60000000</v>
      </c>
      <c r="AM66" s="1">
        <v>60000000</v>
      </c>
      <c r="AN66" s="1">
        <v>60000000</v>
      </c>
      <c r="AO66" s="1">
        <v>0</v>
      </c>
      <c r="AP66" s="1">
        <v>0</v>
      </c>
      <c r="AQ66" s="1">
        <v>0</v>
      </c>
      <c r="AR66" s="1">
        <v>0</v>
      </c>
    </row>
    <row r="67" spans="1:44" x14ac:dyDescent="0.35">
      <c r="A67" t="s">
        <v>330</v>
      </c>
      <c r="B67">
        <v>891480033</v>
      </c>
      <c r="C67" s="6">
        <v>2024666820013</v>
      </c>
      <c r="D67" t="s">
        <v>108</v>
      </c>
      <c r="E67" s="6">
        <v>2024666820013</v>
      </c>
      <c r="F67">
        <v>6668204</v>
      </c>
      <c r="G67" t="s">
        <v>51</v>
      </c>
      <c r="H67">
        <v>1</v>
      </c>
      <c r="I67" t="s">
        <v>2</v>
      </c>
      <c r="J67">
        <v>2025</v>
      </c>
      <c r="K67">
        <v>662</v>
      </c>
      <c r="L67" t="s">
        <v>3</v>
      </c>
      <c r="M67" t="s">
        <v>4</v>
      </c>
      <c r="N67">
        <v>3203002</v>
      </c>
      <c r="O67" t="s">
        <v>109</v>
      </c>
      <c r="P67">
        <v>14</v>
      </c>
      <c r="Q67" t="s">
        <v>56</v>
      </c>
      <c r="R67" t="str">
        <f>+VLOOKUP(Q67,'fuentes cortas'!$A$1:$B$7740,2,0)</f>
        <v>Propios</v>
      </c>
      <c r="S67">
        <v>2</v>
      </c>
      <c r="T67" t="s">
        <v>111</v>
      </c>
      <c r="U67">
        <v>43</v>
      </c>
      <c r="V67" t="s">
        <v>13</v>
      </c>
      <c r="W67" s="1">
        <v>0</v>
      </c>
      <c r="X67" s="1">
        <v>30000000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30000000</v>
      </c>
      <c r="AG67" s="1">
        <v>18400000</v>
      </c>
      <c r="AH67" s="1">
        <v>0</v>
      </c>
      <c r="AI67" s="1">
        <v>0</v>
      </c>
      <c r="AJ67" s="1">
        <v>0</v>
      </c>
      <c r="AK67" s="1">
        <v>0</v>
      </c>
      <c r="AL67" s="1">
        <v>30000000</v>
      </c>
      <c r="AM67" s="1">
        <v>11600000</v>
      </c>
      <c r="AN67" s="1">
        <v>30000000</v>
      </c>
      <c r="AO67" s="1">
        <v>0</v>
      </c>
      <c r="AP67" s="1">
        <v>0</v>
      </c>
      <c r="AQ67" s="1">
        <v>0</v>
      </c>
      <c r="AR67" s="1">
        <v>0</v>
      </c>
    </row>
    <row r="68" spans="1:44" x14ac:dyDescent="0.35">
      <c r="A68" t="s">
        <v>330</v>
      </c>
      <c r="B68">
        <v>891480033</v>
      </c>
      <c r="C68" s="6">
        <v>2024666820013</v>
      </c>
      <c r="D68" t="s">
        <v>108</v>
      </c>
      <c r="E68" s="6">
        <v>2024666820013</v>
      </c>
      <c r="F68">
        <v>6668204</v>
      </c>
      <c r="G68" t="s">
        <v>51</v>
      </c>
      <c r="H68">
        <v>1</v>
      </c>
      <c r="I68" t="s">
        <v>2</v>
      </c>
      <c r="J68">
        <v>2025</v>
      </c>
      <c r="K68">
        <v>662</v>
      </c>
      <c r="L68" t="s">
        <v>3</v>
      </c>
      <c r="M68" t="s">
        <v>4</v>
      </c>
      <c r="N68">
        <v>3203002</v>
      </c>
      <c r="O68" t="s">
        <v>109</v>
      </c>
      <c r="P68">
        <v>14</v>
      </c>
      <c r="Q68" t="s">
        <v>56</v>
      </c>
      <c r="R68" t="str">
        <f>+VLOOKUP(Q68,'fuentes cortas'!$A$1:$B$7740,2,0)</f>
        <v>Propios</v>
      </c>
      <c r="S68">
        <v>3</v>
      </c>
      <c r="T68" t="s">
        <v>112</v>
      </c>
      <c r="U68">
        <v>43</v>
      </c>
      <c r="V68" t="s">
        <v>13</v>
      </c>
      <c r="W68" s="1">
        <v>0</v>
      </c>
      <c r="X68" s="1">
        <v>120000000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120000000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120000000</v>
      </c>
      <c r="AM68" s="1">
        <v>120000000</v>
      </c>
      <c r="AN68" s="1">
        <v>120000000</v>
      </c>
      <c r="AO68" s="1">
        <v>0</v>
      </c>
      <c r="AP68" s="1">
        <v>0</v>
      </c>
      <c r="AQ68" s="1">
        <v>0</v>
      </c>
      <c r="AR68" s="1">
        <v>0</v>
      </c>
    </row>
    <row r="69" spans="1:44" x14ac:dyDescent="0.35">
      <c r="A69" t="s">
        <v>330</v>
      </c>
      <c r="B69">
        <v>891480033</v>
      </c>
      <c r="C69" s="6">
        <v>2024666820014</v>
      </c>
      <c r="D69" t="s">
        <v>113</v>
      </c>
      <c r="E69" s="6">
        <v>2024666820014</v>
      </c>
      <c r="F69">
        <v>6668206</v>
      </c>
      <c r="G69" t="s">
        <v>95</v>
      </c>
      <c r="H69">
        <v>1</v>
      </c>
      <c r="I69" t="s">
        <v>2</v>
      </c>
      <c r="J69">
        <v>2025</v>
      </c>
      <c r="K69">
        <v>662</v>
      </c>
      <c r="L69" t="s">
        <v>3</v>
      </c>
      <c r="M69" t="s">
        <v>4</v>
      </c>
      <c r="N69">
        <v>4502001</v>
      </c>
      <c r="O69" t="s">
        <v>114</v>
      </c>
      <c r="P69">
        <v>26</v>
      </c>
      <c r="Q69" t="s">
        <v>72</v>
      </c>
      <c r="R69" t="str">
        <f>+VLOOKUP(Q69,'fuentes cortas'!$A$1:$B$7740,2,0)</f>
        <v>SGP-PROPOSITO GENERAL-LIBRE DESTINACION MUNICIPIOS CATEGORIAS 4, 5 Y 6</v>
      </c>
      <c r="S69">
        <v>1</v>
      </c>
      <c r="T69" t="s">
        <v>115</v>
      </c>
      <c r="U69">
        <v>43</v>
      </c>
      <c r="V69" t="s">
        <v>13</v>
      </c>
      <c r="W69" s="1">
        <v>0</v>
      </c>
      <c r="X69" s="1">
        <v>19950000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19950000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19950000</v>
      </c>
      <c r="AM69" s="1">
        <v>19950000</v>
      </c>
      <c r="AN69" s="1">
        <v>19950000</v>
      </c>
      <c r="AO69" s="1">
        <v>0</v>
      </c>
      <c r="AP69" s="1">
        <v>0</v>
      </c>
      <c r="AQ69" s="1">
        <v>0</v>
      </c>
      <c r="AR69" s="1">
        <v>0</v>
      </c>
    </row>
    <row r="70" spans="1:44" x14ac:dyDescent="0.35">
      <c r="A70" t="s">
        <v>330</v>
      </c>
      <c r="B70">
        <v>891480033</v>
      </c>
      <c r="C70" s="6">
        <v>2024666820014</v>
      </c>
      <c r="D70" t="s">
        <v>113</v>
      </c>
      <c r="E70" s="6">
        <v>2024666820014</v>
      </c>
      <c r="F70">
        <v>6668206</v>
      </c>
      <c r="G70" t="s">
        <v>95</v>
      </c>
      <c r="H70">
        <v>1</v>
      </c>
      <c r="I70" t="s">
        <v>2</v>
      </c>
      <c r="J70">
        <v>2025</v>
      </c>
      <c r="K70">
        <v>662</v>
      </c>
      <c r="L70" t="s">
        <v>3</v>
      </c>
      <c r="M70" t="s">
        <v>4</v>
      </c>
      <c r="N70">
        <v>4502001</v>
      </c>
      <c r="O70" t="s">
        <v>114</v>
      </c>
      <c r="P70">
        <v>26</v>
      </c>
      <c r="Q70" t="s">
        <v>72</v>
      </c>
      <c r="R70" t="str">
        <f>+VLOOKUP(Q70,'fuentes cortas'!$A$1:$B$7740,2,0)</f>
        <v>SGP-PROPOSITO GENERAL-LIBRE DESTINACION MUNICIPIOS CATEGORIAS 4, 5 Y 6</v>
      </c>
      <c r="S70">
        <v>3</v>
      </c>
      <c r="T70" t="s">
        <v>116</v>
      </c>
      <c r="U70">
        <v>43</v>
      </c>
      <c r="V70" t="s">
        <v>13</v>
      </c>
      <c r="W70" s="1">
        <v>0</v>
      </c>
      <c r="X70" s="1">
        <v>20050000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20050000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20050000</v>
      </c>
      <c r="AM70" s="1">
        <v>20050000</v>
      </c>
      <c r="AN70" s="1">
        <v>20050000</v>
      </c>
      <c r="AO70" s="1">
        <v>0</v>
      </c>
      <c r="AP70" s="1">
        <v>0</v>
      </c>
      <c r="AQ70" s="1">
        <v>0</v>
      </c>
      <c r="AR70" s="1">
        <v>0</v>
      </c>
    </row>
    <row r="71" spans="1:44" x14ac:dyDescent="0.35">
      <c r="A71" t="s">
        <v>330</v>
      </c>
      <c r="B71">
        <v>891480033</v>
      </c>
      <c r="C71" s="6">
        <v>2024666820015</v>
      </c>
      <c r="D71" t="s">
        <v>117</v>
      </c>
      <c r="E71" s="6">
        <v>2024666820015</v>
      </c>
      <c r="F71">
        <v>6668204</v>
      </c>
      <c r="G71" t="s">
        <v>51</v>
      </c>
      <c r="H71">
        <v>1</v>
      </c>
      <c r="I71" t="s">
        <v>2</v>
      </c>
      <c r="J71">
        <v>2025</v>
      </c>
      <c r="K71">
        <v>662</v>
      </c>
      <c r="L71" t="s">
        <v>3</v>
      </c>
      <c r="M71" t="s">
        <v>4</v>
      </c>
      <c r="N71">
        <v>4501054</v>
      </c>
      <c r="O71" t="s">
        <v>118</v>
      </c>
      <c r="P71">
        <v>1</v>
      </c>
      <c r="Q71" t="s">
        <v>17</v>
      </c>
      <c r="R71" t="str">
        <f>+VLOOKUP(Q71,'fuentes cortas'!$A$1:$B$7740,2,0)</f>
        <v>Propios</v>
      </c>
      <c r="S71">
        <v>1</v>
      </c>
      <c r="T71" t="s">
        <v>119</v>
      </c>
      <c r="U71">
        <v>43</v>
      </c>
      <c r="V71" t="s">
        <v>13</v>
      </c>
      <c r="W71" s="1">
        <v>0</v>
      </c>
      <c r="X71" s="1">
        <v>110000000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110000000</v>
      </c>
      <c r="AG71" s="1">
        <v>68400000</v>
      </c>
      <c r="AH71" s="1">
        <v>68400000</v>
      </c>
      <c r="AI71" s="1">
        <v>0</v>
      </c>
      <c r="AJ71" s="1">
        <v>0</v>
      </c>
      <c r="AK71" s="1">
        <v>0</v>
      </c>
      <c r="AL71" s="1">
        <v>41600000</v>
      </c>
      <c r="AM71" s="1">
        <v>41600000</v>
      </c>
      <c r="AN71" s="1">
        <v>110000000</v>
      </c>
      <c r="AO71" s="1">
        <v>0</v>
      </c>
      <c r="AP71" s="1">
        <v>68400000</v>
      </c>
      <c r="AQ71" s="1">
        <v>0</v>
      </c>
      <c r="AR71" s="1">
        <v>0</v>
      </c>
    </row>
    <row r="72" spans="1:44" x14ac:dyDescent="0.35">
      <c r="A72" t="s">
        <v>330</v>
      </c>
      <c r="B72">
        <v>891480033</v>
      </c>
      <c r="C72" s="6">
        <v>2024666820015</v>
      </c>
      <c r="D72" t="s">
        <v>117</v>
      </c>
      <c r="E72" s="6">
        <v>2024666820015</v>
      </c>
      <c r="F72">
        <v>6668204</v>
      </c>
      <c r="G72" t="s">
        <v>51</v>
      </c>
      <c r="H72">
        <v>1</v>
      </c>
      <c r="I72" t="s">
        <v>2</v>
      </c>
      <c r="J72">
        <v>2025</v>
      </c>
      <c r="K72">
        <v>662</v>
      </c>
      <c r="L72" t="s">
        <v>3</v>
      </c>
      <c r="M72" t="s">
        <v>4</v>
      </c>
      <c r="N72">
        <v>4501054</v>
      </c>
      <c r="O72" t="s">
        <v>118</v>
      </c>
      <c r="P72">
        <v>1</v>
      </c>
      <c r="Q72" t="s">
        <v>17</v>
      </c>
      <c r="R72" t="str">
        <f>+VLOOKUP(Q72,'fuentes cortas'!$A$1:$B$7740,2,0)</f>
        <v>Propios</v>
      </c>
      <c r="S72">
        <v>2</v>
      </c>
      <c r="T72" t="s">
        <v>120</v>
      </c>
      <c r="U72">
        <v>31</v>
      </c>
      <c r="V72" t="s">
        <v>9</v>
      </c>
      <c r="W72" s="1">
        <v>0</v>
      </c>
      <c r="X72" s="1">
        <v>60000000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60000000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60000000</v>
      </c>
      <c r="AM72" s="1">
        <v>60000000</v>
      </c>
      <c r="AN72" s="1">
        <v>60000000</v>
      </c>
      <c r="AO72" s="1">
        <v>0</v>
      </c>
      <c r="AP72" s="1">
        <v>0</v>
      </c>
      <c r="AQ72" s="1">
        <v>0</v>
      </c>
      <c r="AR72" s="1">
        <v>0</v>
      </c>
    </row>
    <row r="73" spans="1:44" x14ac:dyDescent="0.35">
      <c r="A73" t="s">
        <v>330</v>
      </c>
      <c r="B73">
        <v>891480033</v>
      </c>
      <c r="C73" s="6">
        <v>2024666820015</v>
      </c>
      <c r="D73" t="s">
        <v>117</v>
      </c>
      <c r="E73" s="6">
        <v>2024666820015</v>
      </c>
      <c r="F73">
        <v>6668204</v>
      </c>
      <c r="G73" t="s">
        <v>51</v>
      </c>
      <c r="H73">
        <v>1</v>
      </c>
      <c r="I73" t="s">
        <v>2</v>
      </c>
      <c r="J73">
        <v>2025</v>
      </c>
      <c r="K73">
        <v>662</v>
      </c>
      <c r="L73" t="s">
        <v>3</v>
      </c>
      <c r="M73" t="s">
        <v>4</v>
      </c>
      <c r="N73">
        <v>4501063</v>
      </c>
      <c r="O73" t="s">
        <v>121</v>
      </c>
      <c r="P73">
        <v>1</v>
      </c>
      <c r="Q73" t="s">
        <v>17</v>
      </c>
      <c r="R73" t="str">
        <f>+VLOOKUP(Q73,'fuentes cortas'!$A$1:$B$7740,2,0)</f>
        <v>Propios</v>
      </c>
      <c r="S73">
        <v>2</v>
      </c>
      <c r="T73" t="s">
        <v>120</v>
      </c>
      <c r="U73">
        <v>31</v>
      </c>
      <c r="V73" t="s">
        <v>9</v>
      </c>
      <c r="W73" s="1">
        <v>0</v>
      </c>
      <c r="X73" s="1">
        <v>35000000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35000000</v>
      </c>
      <c r="AG73" s="1">
        <v>32000000</v>
      </c>
      <c r="AH73" s="1">
        <v>32000000</v>
      </c>
      <c r="AI73" s="1">
        <v>0</v>
      </c>
      <c r="AJ73" s="1">
        <v>0</v>
      </c>
      <c r="AK73" s="1">
        <v>0</v>
      </c>
      <c r="AL73" s="1">
        <v>3000000</v>
      </c>
      <c r="AM73" s="1">
        <v>3000000</v>
      </c>
      <c r="AN73" s="1">
        <v>35000000</v>
      </c>
      <c r="AO73" s="1">
        <v>0</v>
      </c>
      <c r="AP73" s="1">
        <v>32000000</v>
      </c>
      <c r="AQ73" s="1">
        <v>0</v>
      </c>
      <c r="AR73" s="1">
        <v>0</v>
      </c>
    </row>
    <row r="74" spans="1:44" x14ac:dyDescent="0.35">
      <c r="A74" t="s">
        <v>330</v>
      </c>
      <c r="B74">
        <v>891480033</v>
      </c>
      <c r="C74" s="6">
        <v>2024666820015</v>
      </c>
      <c r="D74" t="s">
        <v>117</v>
      </c>
      <c r="E74" s="6">
        <v>2024666820015</v>
      </c>
      <c r="F74">
        <v>6668204</v>
      </c>
      <c r="G74" t="s">
        <v>51</v>
      </c>
      <c r="H74">
        <v>1</v>
      </c>
      <c r="I74" t="s">
        <v>2</v>
      </c>
      <c r="J74">
        <v>2025</v>
      </c>
      <c r="K74">
        <v>662</v>
      </c>
      <c r="L74" t="s">
        <v>3</v>
      </c>
      <c r="M74" t="s">
        <v>4</v>
      </c>
      <c r="N74">
        <v>4501063</v>
      </c>
      <c r="O74" t="s">
        <v>121</v>
      </c>
      <c r="P74">
        <v>25</v>
      </c>
      <c r="Q74" t="s">
        <v>22</v>
      </c>
      <c r="R74" t="str">
        <f>+VLOOKUP(Q74,'fuentes cortas'!$A$1:$B$7740,2,0)</f>
        <v>SGP-PROPOSITO GENERAL-PROPOSITO GENERAL LIBRE INVERSION</v>
      </c>
      <c r="S74">
        <v>1</v>
      </c>
      <c r="T74" t="s">
        <v>119</v>
      </c>
      <c r="U74">
        <v>43</v>
      </c>
      <c r="V74" t="s">
        <v>13</v>
      </c>
      <c r="W74" s="1">
        <v>0</v>
      </c>
      <c r="X74" s="1">
        <v>70000000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70000000</v>
      </c>
      <c r="AG74" s="1">
        <v>70000000</v>
      </c>
      <c r="AH74" s="1">
        <v>70000000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70000000</v>
      </c>
      <c r="AO74" s="1">
        <v>0</v>
      </c>
      <c r="AP74" s="1">
        <v>70000000</v>
      </c>
      <c r="AQ74" s="1">
        <v>0</v>
      </c>
      <c r="AR74" s="1">
        <v>0</v>
      </c>
    </row>
    <row r="75" spans="1:44" x14ac:dyDescent="0.35">
      <c r="A75" t="s">
        <v>330</v>
      </c>
      <c r="B75">
        <v>891480033</v>
      </c>
      <c r="C75" s="6">
        <v>2024666820016</v>
      </c>
      <c r="D75" t="s">
        <v>122</v>
      </c>
      <c r="E75" s="6">
        <v>2024666820016</v>
      </c>
      <c r="F75">
        <v>6668208</v>
      </c>
      <c r="G75" t="s">
        <v>123</v>
      </c>
      <c r="H75">
        <v>22</v>
      </c>
      <c r="I75" t="s">
        <v>124</v>
      </c>
      <c r="J75">
        <v>2025</v>
      </c>
      <c r="K75">
        <v>662</v>
      </c>
      <c r="L75" t="s">
        <v>3</v>
      </c>
      <c r="M75" t="s">
        <v>4</v>
      </c>
      <c r="N75">
        <v>1906004</v>
      </c>
      <c r="O75" t="s">
        <v>125</v>
      </c>
      <c r="P75">
        <v>1</v>
      </c>
      <c r="Q75" t="s">
        <v>17</v>
      </c>
      <c r="R75" t="str">
        <f>+VLOOKUP(Q75,'fuentes cortas'!$A$1:$B$7740,2,0)</f>
        <v>Propios</v>
      </c>
      <c r="S75">
        <v>1</v>
      </c>
      <c r="T75" t="s">
        <v>126</v>
      </c>
      <c r="U75">
        <v>43</v>
      </c>
      <c r="V75" t="s">
        <v>13</v>
      </c>
      <c r="W75" s="1">
        <v>0</v>
      </c>
      <c r="X75" s="1">
        <v>50000000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50000000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50000000</v>
      </c>
      <c r="AM75" s="1">
        <v>50000000</v>
      </c>
      <c r="AN75" s="1">
        <v>50000000</v>
      </c>
      <c r="AO75" s="1">
        <v>0</v>
      </c>
      <c r="AP75" s="1">
        <v>0</v>
      </c>
      <c r="AQ75" s="1">
        <v>0</v>
      </c>
      <c r="AR75" s="1">
        <v>0</v>
      </c>
    </row>
    <row r="76" spans="1:44" x14ac:dyDescent="0.35">
      <c r="A76" t="s">
        <v>330</v>
      </c>
      <c r="B76">
        <v>891480033</v>
      </c>
      <c r="C76" s="6">
        <v>2024666820016</v>
      </c>
      <c r="D76" t="s">
        <v>122</v>
      </c>
      <c r="E76" s="6">
        <v>2024666820016</v>
      </c>
      <c r="F76">
        <v>6668208</v>
      </c>
      <c r="G76" t="s">
        <v>123</v>
      </c>
      <c r="H76">
        <v>22</v>
      </c>
      <c r="I76" t="s">
        <v>124</v>
      </c>
      <c r="J76">
        <v>2025</v>
      </c>
      <c r="K76">
        <v>662</v>
      </c>
      <c r="L76" t="s">
        <v>3</v>
      </c>
      <c r="M76" t="s">
        <v>4</v>
      </c>
      <c r="N76">
        <v>1906004</v>
      </c>
      <c r="O76" t="s">
        <v>125</v>
      </c>
      <c r="P76">
        <v>17</v>
      </c>
      <c r="Q76" t="s">
        <v>127</v>
      </c>
      <c r="R76" t="str">
        <f>+VLOOKUP(Q76,'fuentes cortas'!$A$1:$B$7740,2,0)</f>
        <v>Propios</v>
      </c>
      <c r="S76">
        <v>1</v>
      </c>
      <c r="T76" t="s">
        <v>126</v>
      </c>
      <c r="U76">
        <v>43</v>
      </c>
      <c r="V76" t="s">
        <v>13</v>
      </c>
      <c r="W76" s="1">
        <v>0</v>
      </c>
      <c r="X76" s="1">
        <v>34212524000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34212524000</v>
      </c>
      <c r="AG76" s="1">
        <v>33647664918.029999</v>
      </c>
      <c r="AH76" s="1">
        <v>33647664918.029999</v>
      </c>
      <c r="AI76" s="1">
        <v>3732215135.3699999</v>
      </c>
      <c r="AJ76" s="1">
        <v>0</v>
      </c>
      <c r="AK76" s="1">
        <v>0</v>
      </c>
      <c r="AL76" s="1">
        <v>564859081.97000003</v>
      </c>
      <c r="AM76" s="1">
        <v>564859081.97000003</v>
      </c>
      <c r="AN76" s="1">
        <v>30480308864.630001</v>
      </c>
      <c r="AO76" s="1">
        <v>3732215135.3699999</v>
      </c>
      <c r="AP76" s="1">
        <v>29915449782.66</v>
      </c>
      <c r="AQ76" s="1">
        <v>3732215135.3699999</v>
      </c>
      <c r="AR76" s="1">
        <v>0</v>
      </c>
    </row>
    <row r="77" spans="1:44" x14ac:dyDescent="0.35">
      <c r="A77" t="s">
        <v>330</v>
      </c>
      <c r="B77">
        <v>891480033</v>
      </c>
      <c r="C77" s="6">
        <v>2024666820016</v>
      </c>
      <c r="D77" t="s">
        <v>122</v>
      </c>
      <c r="E77" s="6">
        <v>2024666820016</v>
      </c>
      <c r="F77">
        <v>6668208</v>
      </c>
      <c r="G77" t="s">
        <v>123</v>
      </c>
      <c r="H77">
        <v>22</v>
      </c>
      <c r="I77" t="s">
        <v>124</v>
      </c>
      <c r="J77">
        <v>2025</v>
      </c>
      <c r="K77">
        <v>662</v>
      </c>
      <c r="L77" t="s">
        <v>3</v>
      </c>
      <c r="M77" t="s">
        <v>4</v>
      </c>
      <c r="N77">
        <v>1906004</v>
      </c>
      <c r="O77" t="s">
        <v>125</v>
      </c>
      <c r="P77">
        <v>21</v>
      </c>
      <c r="Q77" t="s">
        <v>128</v>
      </c>
      <c r="R77" t="str">
        <f>+VLOOKUP(Q77,'fuentes cortas'!$A$1:$B$7740,2,0)</f>
        <v>SGP-SALUD-REGIMEN SUBSIDIADO</v>
      </c>
      <c r="S77">
        <v>1</v>
      </c>
      <c r="T77" t="s">
        <v>126</v>
      </c>
      <c r="U77">
        <v>43</v>
      </c>
      <c r="V77" t="s">
        <v>13</v>
      </c>
      <c r="W77" s="1">
        <v>0</v>
      </c>
      <c r="X77" s="1">
        <v>23373117000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23373117000</v>
      </c>
      <c r="AG77" s="1">
        <v>23373117000</v>
      </c>
      <c r="AH77" s="1">
        <v>23373117000</v>
      </c>
      <c r="AI77" s="1">
        <v>1469535379</v>
      </c>
      <c r="AJ77" s="1">
        <v>0</v>
      </c>
      <c r="AK77" s="1">
        <v>0</v>
      </c>
      <c r="AL77" s="1">
        <v>0</v>
      </c>
      <c r="AM77" s="1">
        <v>0</v>
      </c>
      <c r="AN77" s="1">
        <v>21903581621</v>
      </c>
      <c r="AO77" s="1">
        <v>1469535379</v>
      </c>
      <c r="AP77" s="1">
        <v>21903581621</v>
      </c>
      <c r="AQ77" s="1">
        <v>1469535379</v>
      </c>
      <c r="AR77" s="1">
        <v>0</v>
      </c>
    </row>
    <row r="78" spans="1:44" x14ac:dyDescent="0.35">
      <c r="A78" t="s">
        <v>330</v>
      </c>
      <c r="B78">
        <v>891480033</v>
      </c>
      <c r="C78" s="6">
        <v>2024666820016</v>
      </c>
      <c r="D78" t="s">
        <v>122</v>
      </c>
      <c r="E78" s="6">
        <v>2024666820016</v>
      </c>
      <c r="F78">
        <v>6668208</v>
      </c>
      <c r="G78" t="s">
        <v>123</v>
      </c>
      <c r="H78">
        <v>22</v>
      </c>
      <c r="I78" t="s">
        <v>124</v>
      </c>
      <c r="J78">
        <v>2025</v>
      </c>
      <c r="K78">
        <v>662</v>
      </c>
      <c r="L78" t="s">
        <v>3</v>
      </c>
      <c r="M78" t="s">
        <v>4</v>
      </c>
      <c r="N78">
        <v>1906004</v>
      </c>
      <c r="O78" t="s">
        <v>125</v>
      </c>
      <c r="P78">
        <v>29</v>
      </c>
      <c r="Q78" t="s">
        <v>129</v>
      </c>
      <c r="R78" t="str">
        <f>+VLOOKUP(Q78,'fuentes cortas'!$A$1:$B$7740,2,0)</f>
        <v>Propios</v>
      </c>
      <c r="S78">
        <v>1</v>
      </c>
      <c r="T78" t="s">
        <v>126</v>
      </c>
      <c r="U78">
        <v>43</v>
      </c>
      <c r="V78" t="s">
        <v>13</v>
      </c>
      <c r="W78" s="1">
        <v>0</v>
      </c>
      <c r="X78" s="1">
        <v>65225000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65225000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65225000</v>
      </c>
      <c r="AM78" s="1">
        <v>65225000</v>
      </c>
      <c r="AN78" s="1">
        <v>65225000</v>
      </c>
      <c r="AO78" s="1">
        <v>0</v>
      </c>
      <c r="AP78" s="1">
        <v>0</v>
      </c>
      <c r="AQ78" s="1">
        <v>0</v>
      </c>
      <c r="AR78" s="1">
        <v>0</v>
      </c>
    </row>
    <row r="79" spans="1:44" x14ac:dyDescent="0.35">
      <c r="A79" t="s">
        <v>330</v>
      </c>
      <c r="B79">
        <v>891480033</v>
      </c>
      <c r="C79" s="6">
        <v>2024666820016</v>
      </c>
      <c r="D79" t="s">
        <v>122</v>
      </c>
      <c r="E79" s="6">
        <v>2024666820016</v>
      </c>
      <c r="F79">
        <v>6668208</v>
      </c>
      <c r="G79" t="s">
        <v>123</v>
      </c>
      <c r="H79">
        <v>22</v>
      </c>
      <c r="I79" t="s">
        <v>124</v>
      </c>
      <c r="J79">
        <v>2025</v>
      </c>
      <c r="K79">
        <v>662</v>
      </c>
      <c r="L79" t="s">
        <v>3</v>
      </c>
      <c r="M79" t="s">
        <v>4</v>
      </c>
      <c r="N79">
        <v>1906004</v>
      </c>
      <c r="O79" t="s">
        <v>125</v>
      </c>
      <c r="P79">
        <v>30</v>
      </c>
      <c r="Q79" t="s">
        <v>130</v>
      </c>
      <c r="R79" t="str">
        <f>+VLOOKUP(Q79,'fuentes cortas'!$A$1:$B$7740,2,0)</f>
        <v>Propios</v>
      </c>
      <c r="S79">
        <v>1</v>
      </c>
      <c r="T79" t="s">
        <v>126</v>
      </c>
      <c r="U79">
        <v>43</v>
      </c>
      <c r="V79" t="s">
        <v>13</v>
      </c>
      <c r="W79" s="1">
        <v>0</v>
      </c>
      <c r="X79" s="1">
        <v>7300922000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7300922000</v>
      </c>
      <c r="AG79" s="1">
        <v>7110100697.21</v>
      </c>
      <c r="AH79" s="1">
        <v>7110100697.21</v>
      </c>
      <c r="AI79" s="1">
        <v>227010313.59999999</v>
      </c>
      <c r="AJ79" s="1">
        <v>0</v>
      </c>
      <c r="AK79" s="1">
        <v>0</v>
      </c>
      <c r="AL79" s="1">
        <v>190821302.78999999</v>
      </c>
      <c r="AM79" s="1">
        <v>190821302.78999999</v>
      </c>
      <c r="AN79" s="1">
        <v>7073911686.3999996</v>
      </c>
      <c r="AO79" s="1">
        <v>227010313.59999999</v>
      </c>
      <c r="AP79" s="1">
        <v>6883090383.6099997</v>
      </c>
      <c r="AQ79" s="1">
        <v>227010313.59999999</v>
      </c>
      <c r="AR79" s="1">
        <v>0</v>
      </c>
    </row>
    <row r="80" spans="1:44" x14ac:dyDescent="0.35">
      <c r="A80" t="s">
        <v>330</v>
      </c>
      <c r="B80">
        <v>891480033</v>
      </c>
      <c r="C80" s="6">
        <v>2024666820016</v>
      </c>
      <c r="D80" t="s">
        <v>122</v>
      </c>
      <c r="E80" s="6">
        <v>2024666820016</v>
      </c>
      <c r="F80">
        <v>6668208</v>
      </c>
      <c r="G80" t="s">
        <v>123</v>
      </c>
      <c r="H80">
        <v>22</v>
      </c>
      <c r="I80" t="s">
        <v>124</v>
      </c>
      <c r="J80">
        <v>2025</v>
      </c>
      <c r="K80">
        <v>662</v>
      </c>
      <c r="L80" t="s">
        <v>3</v>
      </c>
      <c r="M80" t="s">
        <v>4</v>
      </c>
      <c r="N80">
        <v>1906004</v>
      </c>
      <c r="O80" t="s">
        <v>125</v>
      </c>
      <c r="P80">
        <v>31</v>
      </c>
      <c r="Q80" t="s">
        <v>131</v>
      </c>
      <c r="R80" t="str">
        <f>+VLOOKUP(Q80,'fuentes cortas'!$A$1:$B$7740,2,0)</f>
        <v>Propios</v>
      </c>
      <c r="S80">
        <v>1</v>
      </c>
      <c r="T80" t="s">
        <v>126</v>
      </c>
      <c r="U80">
        <v>43</v>
      </c>
      <c r="V80" t="s">
        <v>13</v>
      </c>
      <c r="W80" s="1">
        <v>0</v>
      </c>
      <c r="X80" s="1">
        <v>1143461000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1143461000</v>
      </c>
      <c r="AG80" s="1">
        <v>1143461000</v>
      </c>
      <c r="AH80" s="1">
        <v>1143461000</v>
      </c>
      <c r="AI80" s="1">
        <v>62464097</v>
      </c>
      <c r="AJ80" s="1">
        <v>0</v>
      </c>
      <c r="AK80" s="1">
        <v>0</v>
      </c>
      <c r="AL80" s="1">
        <v>0</v>
      </c>
      <c r="AM80" s="1">
        <v>0</v>
      </c>
      <c r="AN80" s="1">
        <v>1080996903</v>
      </c>
      <c r="AO80" s="1">
        <v>62464097</v>
      </c>
      <c r="AP80" s="1">
        <v>1080996903</v>
      </c>
      <c r="AQ80" s="1">
        <v>62464097</v>
      </c>
      <c r="AR80" s="1">
        <v>0</v>
      </c>
    </row>
    <row r="81" spans="1:44" x14ac:dyDescent="0.35">
      <c r="A81" t="s">
        <v>330</v>
      </c>
      <c r="B81">
        <v>891480033</v>
      </c>
      <c r="C81" s="6">
        <v>2024666820016</v>
      </c>
      <c r="D81" t="s">
        <v>122</v>
      </c>
      <c r="E81" s="6">
        <v>2024666820016</v>
      </c>
      <c r="F81">
        <v>6668208</v>
      </c>
      <c r="G81" t="s">
        <v>123</v>
      </c>
      <c r="H81">
        <v>22</v>
      </c>
      <c r="I81" t="s">
        <v>124</v>
      </c>
      <c r="J81">
        <v>2025</v>
      </c>
      <c r="K81">
        <v>662</v>
      </c>
      <c r="L81" t="s">
        <v>3</v>
      </c>
      <c r="M81" t="s">
        <v>4</v>
      </c>
      <c r="N81">
        <v>1906004</v>
      </c>
      <c r="O81" t="s">
        <v>125</v>
      </c>
      <c r="P81">
        <v>33</v>
      </c>
      <c r="Q81" t="s">
        <v>132</v>
      </c>
      <c r="R81" t="str">
        <f>+VLOOKUP(Q81,'fuentes cortas'!$A$1:$B$7740,2,0)</f>
        <v>Propios</v>
      </c>
      <c r="S81">
        <v>1</v>
      </c>
      <c r="T81" t="s">
        <v>126</v>
      </c>
      <c r="U81">
        <v>43</v>
      </c>
      <c r="V81" t="s">
        <v>13</v>
      </c>
      <c r="W81" s="1">
        <v>0</v>
      </c>
      <c r="X81" s="1">
        <v>23340000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23340000</v>
      </c>
      <c r="AG81" s="1">
        <v>22500000</v>
      </c>
      <c r="AH81" s="1">
        <v>22500000</v>
      </c>
      <c r="AI81" s="1">
        <v>0</v>
      </c>
      <c r="AJ81" s="1">
        <v>0</v>
      </c>
      <c r="AK81" s="1">
        <v>0</v>
      </c>
      <c r="AL81" s="1">
        <v>840000</v>
      </c>
      <c r="AM81" s="1">
        <v>840000</v>
      </c>
      <c r="AN81" s="1">
        <v>23340000</v>
      </c>
      <c r="AO81" s="1">
        <v>0</v>
      </c>
      <c r="AP81" s="1">
        <v>22500000</v>
      </c>
      <c r="AQ81" s="1">
        <v>0</v>
      </c>
      <c r="AR81" s="1">
        <v>0</v>
      </c>
    </row>
    <row r="82" spans="1:44" x14ac:dyDescent="0.35">
      <c r="A82" t="s">
        <v>330</v>
      </c>
      <c r="B82">
        <v>891480033</v>
      </c>
      <c r="C82" s="6">
        <v>2024666820016</v>
      </c>
      <c r="D82" t="s">
        <v>122</v>
      </c>
      <c r="E82" s="6">
        <v>2024666820016</v>
      </c>
      <c r="F82">
        <v>6668208</v>
      </c>
      <c r="G82" t="s">
        <v>123</v>
      </c>
      <c r="H82">
        <v>22</v>
      </c>
      <c r="I82" t="s">
        <v>124</v>
      </c>
      <c r="J82">
        <v>2025</v>
      </c>
      <c r="K82">
        <v>662</v>
      </c>
      <c r="L82" t="s">
        <v>3</v>
      </c>
      <c r="M82" t="s">
        <v>4</v>
      </c>
      <c r="N82">
        <v>1906004</v>
      </c>
      <c r="O82" t="s">
        <v>125</v>
      </c>
      <c r="P82">
        <v>35</v>
      </c>
      <c r="Q82" t="s">
        <v>133</v>
      </c>
      <c r="R82" t="str">
        <f>+VLOOKUP(Q82,'fuentes cortas'!$A$1:$B$7740,2,0)</f>
        <v>Propios</v>
      </c>
      <c r="S82">
        <v>1</v>
      </c>
      <c r="T82" t="s">
        <v>126</v>
      </c>
      <c r="U82">
        <v>43</v>
      </c>
      <c r="V82" t="s">
        <v>13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</row>
    <row r="83" spans="1:44" x14ac:dyDescent="0.35">
      <c r="A83" t="s">
        <v>330</v>
      </c>
      <c r="B83">
        <v>891480033</v>
      </c>
      <c r="C83" s="6">
        <v>2024666820017</v>
      </c>
      <c r="D83" t="s">
        <v>134</v>
      </c>
      <c r="E83" s="6">
        <v>2024666820017</v>
      </c>
      <c r="F83">
        <v>666820602</v>
      </c>
      <c r="G83" t="s">
        <v>135</v>
      </c>
      <c r="H83">
        <v>1</v>
      </c>
      <c r="I83" t="s">
        <v>2</v>
      </c>
      <c r="J83">
        <v>2025</v>
      </c>
      <c r="K83">
        <v>662</v>
      </c>
      <c r="L83" t="s">
        <v>3</v>
      </c>
      <c r="M83" t="s">
        <v>4</v>
      </c>
      <c r="N83">
        <v>4501004</v>
      </c>
      <c r="O83" t="s">
        <v>136</v>
      </c>
      <c r="P83">
        <v>1</v>
      </c>
      <c r="Q83" t="s">
        <v>17</v>
      </c>
      <c r="R83" t="str">
        <f>+VLOOKUP(Q83,'fuentes cortas'!$A$1:$B$7740,2,0)</f>
        <v>Propios</v>
      </c>
      <c r="S83">
        <v>1</v>
      </c>
      <c r="T83" t="s">
        <v>137</v>
      </c>
      <c r="U83">
        <v>43</v>
      </c>
      <c r="V83" t="s">
        <v>13</v>
      </c>
      <c r="W83" s="1">
        <v>0</v>
      </c>
      <c r="X83" s="1">
        <v>140000000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140000000</v>
      </c>
      <c r="AG83" s="1">
        <v>54616666</v>
      </c>
      <c r="AH83" s="1">
        <v>54616666</v>
      </c>
      <c r="AI83" s="1">
        <v>34666666</v>
      </c>
      <c r="AJ83" s="1">
        <v>0</v>
      </c>
      <c r="AK83" s="1">
        <v>0</v>
      </c>
      <c r="AL83" s="1">
        <v>85383334</v>
      </c>
      <c r="AM83" s="1">
        <v>85383334</v>
      </c>
      <c r="AN83" s="1">
        <v>105333334</v>
      </c>
      <c r="AO83" s="1">
        <v>34666666</v>
      </c>
      <c r="AP83" s="1">
        <v>19950000</v>
      </c>
      <c r="AQ83" s="1">
        <v>34666666</v>
      </c>
      <c r="AR83" s="1">
        <v>0</v>
      </c>
    </row>
    <row r="84" spans="1:44" x14ac:dyDescent="0.35">
      <c r="A84" t="s">
        <v>330</v>
      </c>
      <c r="B84">
        <v>891480033</v>
      </c>
      <c r="C84" s="6">
        <v>2024666820017</v>
      </c>
      <c r="D84" t="s">
        <v>134</v>
      </c>
      <c r="E84" s="6">
        <v>2024666820017</v>
      </c>
      <c r="F84">
        <v>666820602</v>
      </c>
      <c r="G84" t="s">
        <v>135</v>
      </c>
      <c r="H84">
        <v>1</v>
      </c>
      <c r="I84" t="s">
        <v>2</v>
      </c>
      <c r="J84">
        <v>2025</v>
      </c>
      <c r="K84">
        <v>662</v>
      </c>
      <c r="L84" t="s">
        <v>3</v>
      </c>
      <c r="M84" t="s">
        <v>4</v>
      </c>
      <c r="N84">
        <v>4501029</v>
      </c>
      <c r="O84" t="s">
        <v>138</v>
      </c>
      <c r="P84">
        <v>1</v>
      </c>
      <c r="Q84" t="s">
        <v>17</v>
      </c>
      <c r="R84" t="str">
        <f>+VLOOKUP(Q84,'fuentes cortas'!$A$1:$B$7740,2,0)</f>
        <v>Propios</v>
      </c>
      <c r="S84">
        <v>3</v>
      </c>
      <c r="T84" t="s">
        <v>139</v>
      </c>
      <c r="U84">
        <v>11</v>
      </c>
      <c r="V84" t="s">
        <v>8</v>
      </c>
      <c r="W84" s="1">
        <v>0</v>
      </c>
      <c r="X84" s="1">
        <v>165000000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165000000</v>
      </c>
      <c r="AG84" s="1">
        <v>99500000</v>
      </c>
      <c r="AH84" s="1">
        <v>85500000</v>
      </c>
      <c r="AI84" s="1">
        <v>0</v>
      </c>
      <c r="AJ84" s="1">
        <v>0</v>
      </c>
      <c r="AK84" s="1">
        <v>0</v>
      </c>
      <c r="AL84" s="1">
        <v>79500000</v>
      </c>
      <c r="AM84" s="1">
        <v>65500000</v>
      </c>
      <c r="AN84" s="1">
        <v>165000000</v>
      </c>
      <c r="AO84" s="1">
        <v>0</v>
      </c>
      <c r="AP84" s="1">
        <v>85500000</v>
      </c>
      <c r="AQ84" s="1">
        <v>0</v>
      </c>
      <c r="AR84" s="1">
        <v>0</v>
      </c>
    </row>
    <row r="85" spans="1:44" x14ac:dyDescent="0.35">
      <c r="A85" t="s">
        <v>330</v>
      </c>
      <c r="B85">
        <v>891480033</v>
      </c>
      <c r="C85" s="6">
        <v>2024666820017</v>
      </c>
      <c r="D85" t="s">
        <v>134</v>
      </c>
      <c r="E85" s="6">
        <v>2024666820017</v>
      </c>
      <c r="F85">
        <v>666820602</v>
      </c>
      <c r="G85" t="s">
        <v>135</v>
      </c>
      <c r="H85">
        <v>1</v>
      </c>
      <c r="I85" t="s">
        <v>2</v>
      </c>
      <c r="J85">
        <v>2025</v>
      </c>
      <c r="K85">
        <v>662</v>
      </c>
      <c r="L85" t="s">
        <v>3</v>
      </c>
      <c r="M85" t="s">
        <v>4</v>
      </c>
      <c r="N85">
        <v>4501082</v>
      </c>
      <c r="O85" t="s">
        <v>140</v>
      </c>
      <c r="P85">
        <v>1</v>
      </c>
      <c r="Q85" t="s">
        <v>17</v>
      </c>
      <c r="R85" t="str">
        <f>+VLOOKUP(Q85,'fuentes cortas'!$A$1:$B$7740,2,0)</f>
        <v>Propios</v>
      </c>
      <c r="S85">
        <v>2</v>
      </c>
      <c r="T85" t="s">
        <v>141</v>
      </c>
      <c r="U85">
        <v>11</v>
      </c>
      <c r="V85" t="s">
        <v>8</v>
      </c>
      <c r="W85" s="1">
        <v>0</v>
      </c>
      <c r="X85" s="1">
        <v>32000000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32000000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32000000</v>
      </c>
      <c r="AM85" s="1">
        <v>32000000</v>
      </c>
      <c r="AN85" s="1">
        <v>32000000</v>
      </c>
      <c r="AO85" s="1">
        <v>0</v>
      </c>
      <c r="AP85" s="1">
        <v>0</v>
      </c>
      <c r="AQ85" s="1">
        <v>0</v>
      </c>
      <c r="AR85" s="1">
        <v>0</v>
      </c>
    </row>
    <row r="86" spans="1:44" x14ac:dyDescent="0.35">
      <c r="A86" t="s">
        <v>330</v>
      </c>
      <c r="B86">
        <v>891480033</v>
      </c>
      <c r="C86" s="6">
        <v>2024666820017</v>
      </c>
      <c r="D86" t="s">
        <v>134</v>
      </c>
      <c r="E86" s="6">
        <v>2024666820017</v>
      </c>
      <c r="F86">
        <v>666820602</v>
      </c>
      <c r="G86" t="s">
        <v>135</v>
      </c>
      <c r="H86">
        <v>1</v>
      </c>
      <c r="I86" t="s">
        <v>2</v>
      </c>
      <c r="J86">
        <v>2025</v>
      </c>
      <c r="K86">
        <v>662</v>
      </c>
      <c r="L86" t="s">
        <v>3</v>
      </c>
      <c r="M86" t="s">
        <v>4</v>
      </c>
      <c r="N86">
        <v>4501029</v>
      </c>
      <c r="O86" t="s">
        <v>138</v>
      </c>
      <c r="P86">
        <v>13</v>
      </c>
      <c r="Q86" t="s">
        <v>142</v>
      </c>
      <c r="R86" t="str">
        <f>+VLOOKUP(Q86,'fuentes cortas'!$A$1:$B$7740,2,0)</f>
        <v>Propios</v>
      </c>
      <c r="S86">
        <v>3</v>
      </c>
      <c r="T86" t="s">
        <v>139</v>
      </c>
      <c r="U86">
        <v>11</v>
      </c>
      <c r="V86" t="s">
        <v>8</v>
      </c>
      <c r="W86" s="1">
        <v>0</v>
      </c>
      <c r="X86" s="1">
        <v>300000000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300000000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300000000</v>
      </c>
      <c r="AM86" s="1">
        <v>300000000</v>
      </c>
      <c r="AN86" s="1">
        <v>300000000</v>
      </c>
      <c r="AO86" s="1">
        <v>0</v>
      </c>
      <c r="AP86" s="1">
        <v>0</v>
      </c>
      <c r="AQ86" s="1">
        <v>0</v>
      </c>
      <c r="AR86" s="1">
        <v>0</v>
      </c>
    </row>
    <row r="87" spans="1:44" x14ac:dyDescent="0.35">
      <c r="A87" t="s">
        <v>330</v>
      </c>
      <c r="B87">
        <v>891480033</v>
      </c>
      <c r="C87" s="6">
        <v>2024666820017</v>
      </c>
      <c r="D87" t="s">
        <v>134</v>
      </c>
      <c r="E87" s="6">
        <v>2024666820017</v>
      </c>
      <c r="F87">
        <v>666820602</v>
      </c>
      <c r="G87" t="s">
        <v>135</v>
      </c>
      <c r="H87">
        <v>1</v>
      </c>
      <c r="I87" t="s">
        <v>2</v>
      </c>
      <c r="J87">
        <v>2025</v>
      </c>
      <c r="K87">
        <v>662</v>
      </c>
      <c r="L87" t="s">
        <v>3</v>
      </c>
      <c r="M87" t="s">
        <v>4</v>
      </c>
      <c r="N87">
        <v>4501004</v>
      </c>
      <c r="O87" t="s">
        <v>136</v>
      </c>
      <c r="P87">
        <v>15</v>
      </c>
      <c r="Q87" t="s">
        <v>143</v>
      </c>
      <c r="R87" t="str">
        <f>+VLOOKUP(Q87,'fuentes cortas'!$A$1:$B$7740,2,0)</f>
        <v>Propios</v>
      </c>
      <c r="S87">
        <v>1</v>
      </c>
      <c r="T87" t="s">
        <v>137</v>
      </c>
      <c r="U87">
        <v>43</v>
      </c>
      <c r="V87" t="s">
        <v>13</v>
      </c>
      <c r="W87" s="1">
        <v>0</v>
      </c>
      <c r="X87" s="1">
        <v>49000000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49000000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49000000</v>
      </c>
      <c r="AM87" s="1">
        <v>49000000</v>
      </c>
      <c r="AN87" s="1">
        <v>49000000</v>
      </c>
      <c r="AO87" s="1">
        <v>0</v>
      </c>
      <c r="AP87" s="1">
        <v>0</v>
      </c>
      <c r="AQ87" s="1">
        <v>0</v>
      </c>
      <c r="AR87" s="1">
        <v>0</v>
      </c>
    </row>
    <row r="88" spans="1:44" x14ac:dyDescent="0.35">
      <c r="A88" t="s">
        <v>330</v>
      </c>
      <c r="B88">
        <v>891480033</v>
      </c>
      <c r="C88" s="6">
        <v>2024666820017</v>
      </c>
      <c r="D88" t="s">
        <v>134</v>
      </c>
      <c r="E88" s="6">
        <v>2024666820017</v>
      </c>
      <c r="F88">
        <v>666820602</v>
      </c>
      <c r="G88" t="s">
        <v>135</v>
      </c>
      <c r="H88">
        <v>1</v>
      </c>
      <c r="I88" t="s">
        <v>2</v>
      </c>
      <c r="J88">
        <v>2025</v>
      </c>
      <c r="K88">
        <v>662</v>
      </c>
      <c r="L88" t="s">
        <v>3</v>
      </c>
      <c r="M88" t="s">
        <v>4</v>
      </c>
      <c r="N88">
        <v>4501004</v>
      </c>
      <c r="O88" t="s">
        <v>136</v>
      </c>
      <c r="P88">
        <v>25</v>
      </c>
      <c r="Q88" t="s">
        <v>22</v>
      </c>
      <c r="R88" t="str">
        <f>+VLOOKUP(Q88,'fuentes cortas'!$A$1:$B$7740,2,0)</f>
        <v>SGP-PROPOSITO GENERAL-PROPOSITO GENERAL LIBRE INVERSION</v>
      </c>
      <c r="S88">
        <v>1</v>
      </c>
      <c r="T88" t="s">
        <v>137</v>
      </c>
      <c r="U88">
        <v>43</v>
      </c>
      <c r="V88" t="s">
        <v>13</v>
      </c>
      <c r="W88" s="1">
        <v>0</v>
      </c>
      <c r="X88" s="1">
        <v>120000000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120000000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120000000</v>
      </c>
      <c r="AM88" s="1">
        <v>120000000</v>
      </c>
      <c r="AN88" s="1">
        <v>120000000</v>
      </c>
      <c r="AO88" s="1">
        <v>0</v>
      </c>
      <c r="AP88" s="1">
        <v>0</v>
      </c>
      <c r="AQ88" s="1">
        <v>0</v>
      </c>
      <c r="AR88" s="1">
        <v>0</v>
      </c>
    </row>
    <row r="89" spans="1:44" x14ac:dyDescent="0.35">
      <c r="A89" t="s">
        <v>330</v>
      </c>
      <c r="B89">
        <v>891480033</v>
      </c>
      <c r="C89" s="6">
        <v>2024666820017</v>
      </c>
      <c r="D89" t="s">
        <v>134</v>
      </c>
      <c r="E89" s="6">
        <v>2024666820017</v>
      </c>
      <c r="F89">
        <v>666820602</v>
      </c>
      <c r="G89" t="s">
        <v>135</v>
      </c>
      <c r="H89">
        <v>1</v>
      </c>
      <c r="I89" t="s">
        <v>2</v>
      </c>
      <c r="J89">
        <v>2025</v>
      </c>
      <c r="K89">
        <v>662</v>
      </c>
      <c r="L89" t="s">
        <v>3</v>
      </c>
      <c r="M89" t="s">
        <v>4</v>
      </c>
      <c r="N89">
        <v>4501082</v>
      </c>
      <c r="O89" t="s">
        <v>140</v>
      </c>
      <c r="P89">
        <v>25</v>
      </c>
      <c r="Q89" t="s">
        <v>22</v>
      </c>
      <c r="R89" t="str">
        <f>+VLOOKUP(Q89,'fuentes cortas'!$A$1:$B$7740,2,0)</f>
        <v>SGP-PROPOSITO GENERAL-PROPOSITO GENERAL LIBRE INVERSION</v>
      </c>
      <c r="S89">
        <v>2</v>
      </c>
      <c r="T89" t="s">
        <v>141</v>
      </c>
      <c r="U89">
        <v>11</v>
      </c>
      <c r="V89" t="s">
        <v>8</v>
      </c>
      <c r="W89" s="1">
        <v>0</v>
      </c>
      <c r="X89" s="1">
        <v>53000000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53000000</v>
      </c>
      <c r="AG89" s="1">
        <v>49000000</v>
      </c>
      <c r="AH89" s="1">
        <v>0</v>
      </c>
      <c r="AI89" s="1">
        <v>0</v>
      </c>
      <c r="AJ89" s="1">
        <v>0</v>
      </c>
      <c r="AK89" s="1">
        <v>0</v>
      </c>
      <c r="AL89" s="1">
        <v>53000000</v>
      </c>
      <c r="AM89" s="1">
        <v>4000000</v>
      </c>
      <c r="AN89" s="1">
        <v>53000000</v>
      </c>
      <c r="AO89" s="1">
        <v>0</v>
      </c>
      <c r="AP89" s="1">
        <v>0</v>
      </c>
      <c r="AQ89" s="1">
        <v>0</v>
      </c>
      <c r="AR89" s="1">
        <v>0</v>
      </c>
    </row>
    <row r="90" spans="1:44" x14ac:dyDescent="0.35">
      <c r="A90" t="s">
        <v>330</v>
      </c>
      <c r="B90">
        <v>891480033</v>
      </c>
      <c r="C90" s="6">
        <v>2024666820017</v>
      </c>
      <c r="D90" t="s">
        <v>134</v>
      </c>
      <c r="E90" s="6">
        <v>2024666820017</v>
      </c>
      <c r="F90">
        <v>666820602</v>
      </c>
      <c r="G90" t="s">
        <v>135</v>
      </c>
      <c r="H90">
        <v>1</v>
      </c>
      <c r="I90" t="s">
        <v>2</v>
      </c>
      <c r="J90">
        <v>2025</v>
      </c>
      <c r="K90">
        <v>662</v>
      </c>
      <c r="L90" t="s">
        <v>3</v>
      </c>
      <c r="M90" t="s">
        <v>4</v>
      </c>
      <c r="N90">
        <v>4501029</v>
      </c>
      <c r="O90" t="s">
        <v>138</v>
      </c>
      <c r="P90">
        <v>26</v>
      </c>
      <c r="Q90" t="s">
        <v>72</v>
      </c>
      <c r="R90" t="str">
        <f>+VLOOKUP(Q90,'fuentes cortas'!$A$1:$B$7740,2,0)</f>
        <v>SGP-PROPOSITO GENERAL-LIBRE DESTINACION MUNICIPIOS CATEGORIAS 4, 5 Y 6</v>
      </c>
      <c r="S90">
        <v>3</v>
      </c>
      <c r="T90" t="s">
        <v>139</v>
      </c>
      <c r="U90">
        <v>11</v>
      </c>
      <c r="V90" t="s">
        <v>8</v>
      </c>
      <c r="W90" s="1">
        <v>0</v>
      </c>
      <c r="X90" s="1">
        <v>80000000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80000000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80000000</v>
      </c>
      <c r="AM90" s="1">
        <v>80000000</v>
      </c>
      <c r="AN90" s="1">
        <v>80000000</v>
      </c>
      <c r="AO90" s="1">
        <v>0</v>
      </c>
      <c r="AP90" s="1">
        <v>0</v>
      </c>
      <c r="AQ90" s="1">
        <v>0</v>
      </c>
      <c r="AR90" s="1">
        <v>0</v>
      </c>
    </row>
    <row r="91" spans="1:44" x14ac:dyDescent="0.35">
      <c r="A91" t="s">
        <v>330</v>
      </c>
      <c r="B91">
        <v>891480033</v>
      </c>
      <c r="C91" s="6">
        <v>2024666820017</v>
      </c>
      <c r="D91" t="s">
        <v>134</v>
      </c>
      <c r="E91" s="6">
        <v>2024666820017</v>
      </c>
      <c r="F91">
        <v>666820602</v>
      </c>
      <c r="G91" t="s">
        <v>135</v>
      </c>
      <c r="H91">
        <v>1</v>
      </c>
      <c r="I91" t="s">
        <v>2</v>
      </c>
      <c r="J91">
        <v>2025</v>
      </c>
      <c r="K91">
        <v>662</v>
      </c>
      <c r="L91" t="s">
        <v>3</v>
      </c>
      <c r="M91" t="s">
        <v>4</v>
      </c>
      <c r="N91">
        <v>4501082</v>
      </c>
      <c r="O91" t="s">
        <v>140</v>
      </c>
      <c r="P91">
        <v>26</v>
      </c>
      <c r="Q91" t="s">
        <v>72</v>
      </c>
      <c r="R91" t="str">
        <f>+VLOOKUP(Q91,'fuentes cortas'!$A$1:$B$7740,2,0)</f>
        <v>SGP-PROPOSITO GENERAL-LIBRE DESTINACION MUNICIPIOS CATEGORIAS 4, 5 Y 6</v>
      </c>
      <c r="S91">
        <v>2</v>
      </c>
      <c r="T91" t="s">
        <v>141</v>
      </c>
      <c r="U91">
        <v>11</v>
      </c>
      <c r="V91" t="s">
        <v>8</v>
      </c>
      <c r="W91" s="1">
        <v>0</v>
      </c>
      <c r="X91" s="1">
        <v>40000000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40000000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40000000</v>
      </c>
      <c r="AM91" s="1">
        <v>40000000</v>
      </c>
      <c r="AN91" s="1">
        <v>40000000</v>
      </c>
      <c r="AO91" s="1">
        <v>0</v>
      </c>
      <c r="AP91" s="1">
        <v>0</v>
      </c>
      <c r="AQ91" s="1">
        <v>0</v>
      </c>
      <c r="AR91" s="1">
        <v>0</v>
      </c>
    </row>
    <row r="92" spans="1:44" x14ac:dyDescent="0.35">
      <c r="A92" t="s">
        <v>330</v>
      </c>
      <c r="B92">
        <v>891480033</v>
      </c>
      <c r="C92" s="6">
        <v>2024666820018</v>
      </c>
      <c r="D92" t="s">
        <v>144</v>
      </c>
      <c r="E92" s="6">
        <v>2024666820018</v>
      </c>
      <c r="F92">
        <v>6668206</v>
      </c>
      <c r="G92" t="s">
        <v>95</v>
      </c>
      <c r="H92">
        <v>1</v>
      </c>
      <c r="I92" t="s">
        <v>2</v>
      </c>
      <c r="J92">
        <v>2025</v>
      </c>
      <c r="K92">
        <v>662</v>
      </c>
      <c r="L92" t="s">
        <v>3</v>
      </c>
      <c r="M92" t="s">
        <v>4</v>
      </c>
      <c r="N92">
        <v>4101014</v>
      </c>
      <c r="O92" t="s">
        <v>145</v>
      </c>
      <c r="P92">
        <v>1</v>
      </c>
      <c r="Q92" t="s">
        <v>17</v>
      </c>
      <c r="R92" t="str">
        <f>+VLOOKUP(Q92,'fuentes cortas'!$A$1:$B$7740,2,0)</f>
        <v>Propios</v>
      </c>
      <c r="S92">
        <v>1</v>
      </c>
      <c r="T92" t="s">
        <v>146</v>
      </c>
      <c r="U92">
        <v>11</v>
      </c>
      <c r="V92" t="s">
        <v>8</v>
      </c>
      <c r="W92" s="1">
        <v>0</v>
      </c>
      <c r="X92" s="1">
        <v>20000000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20000000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20000000</v>
      </c>
      <c r="AM92" s="1">
        <v>20000000</v>
      </c>
      <c r="AN92" s="1">
        <v>20000000</v>
      </c>
      <c r="AO92" s="1">
        <v>0</v>
      </c>
      <c r="AP92" s="1">
        <v>0</v>
      </c>
      <c r="AQ92" s="1">
        <v>0</v>
      </c>
      <c r="AR92" s="1">
        <v>0</v>
      </c>
    </row>
    <row r="93" spans="1:44" x14ac:dyDescent="0.35">
      <c r="A93" t="s">
        <v>330</v>
      </c>
      <c r="B93">
        <v>891480033</v>
      </c>
      <c r="C93" s="6">
        <v>2024666820018</v>
      </c>
      <c r="D93" t="s">
        <v>144</v>
      </c>
      <c r="E93" s="6">
        <v>2024666820018</v>
      </c>
      <c r="F93">
        <v>6668206</v>
      </c>
      <c r="G93" t="s">
        <v>95</v>
      </c>
      <c r="H93">
        <v>1</v>
      </c>
      <c r="I93" t="s">
        <v>2</v>
      </c>
      <c r="J93">
        <v>2025</v>
      </c>
      <c r="K93">
        <v>662</v>
      </c>
      <c r="L93" t="s">
        <v>3</v>
      </c>
      <c r="M93" t="s">
        <v>4</v>
      </c>
      <c r="N93">
        <v>4101014</v>
      </c>
      <c r="O93" t="s">
        <v>145</v>
      </c>
      <c r="P93">
        <v>26</v>
      </c>
      <c r="Q93" t="s">
        <v>72</v>
      </c>
      <c r="R93" t="str">
        <f>+VLOOKUP(Q93,'fuentes cortas'!$A$1:$B$7740,2,0)</f>
        <v>SGP-PROPOSITO GENERAL-LIBRE DESTINACION MUNICIPIOS CATEGORIAS 4, 5 Y 6</v>
      </c>
      <c r="S93">
        <v>1</v>
      </c>
      <c r="T93" t="s">
        <v>146</v>
      </c>
      <c r="U93">
        <v>11</v>
      </c>
      <c r="V93" t="s">
        <v>8</v>
      </c>
      <c r="W93" s="1">
        <v>0</v>
      </c>
      <c r="X93" s="1">
        <v>15000000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15000000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15000000</v>
      </c>
      <c r="AM93" s="1">
        <v>15000000</v>
      </c>
      <c r="AN93" s="1">
        <v>15000000</v>
      </c>
      <c r="AO93" s="1">
        <v>0</v>
      </c>
      <c r="AP93" s="1">
        <v>0</v>
      </c>
      <c r="AQ93" s="1">
        <v>0</v>
      </c>
      <c r="AR93" s="1">
        <v>0</v>
      </c>
    </row>
    <row r="94" spans="1:44" x14ac:dyDescent="0.35">
      <c r="A94" t="s">
        <v>330</v>
      </c>
      <c r="B94">
        <v>891480033</v>
      </c>
      <c r="C94" s="6">
        <v>2024666820018</v>
      </c>
      <c r="D94" t="s">
        <v>144</v>
      </c>
      <c r="E94" s="6">
        <v>2024666820018</v>
      </c>
      <c r="F94">
        <v>6668206</v>
      </c>
      <c r="G94" t="s">
        <v>95</v>
      </c>
      <c r="H94">
        <v>1</v>
      </c>
      <c r="I94" t="s">
        <v>2</v>
      </c>
      <c r="J94">
        <v>2025</v>
      </c>
      <c r="K94">
        <v>662</v>
      </c>
      <c r="L94" t="s">
        <v>3</v>
      </c>
      <c r="M94" t="s">
        <v>4</v>
      </c>
      <c r="N94">
        <v>4101025</v>
      </c>
      <c r="O94" t="s">
        <v>147</v>
      </c>
      <c r="P94">
        <v>26</v>
      </c>
      <c r="Q94" t="s">
        <v>72</v>
      </c>
      <c r="R94" t="str">
        <f>+VLOOKUP(Q94,'fuentes cortas'!$A$1:$B$7740,2,0)</f>
        <v>SGP-PROPOSITO GENERAL-LIBRE DESTINACION MUNICIPIOS CATEGORIAS 4, 5 Y 6</v>
      </c>
      <c r="S94">
        <v>2</v>
      </c>
      <c r="T94" t="s">
        <v>148</v>
      </c>
      <c r="U94">
        <v>11</v>
      </c>
      <c r="V94" t="s">
        <v>8</v>
      </c>
      <c r="W94" s="1">
        <v>0</v>
      </c>
      <c r="X94" s="1">
        <v>15000000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15000000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15000000</v>
      </c>
      <c r="AM94" s="1">
        <v>15000000</v>
      </c>
      <c r="AN94" s="1">
        <v>15000000</v>
      </c>
      <c r="AO94" s="1">
        <v>0</v>
      </c>
      <c r="AP94" s="1">
        <v>0</v>
      </c>
      <c r="AQ94" s="1">
        <v>0</v>
      </c>
      <c r="AR94" s="1">
        <v>0</v>
      </c>
    </row>
    <row r="95" spans="1:44" x14ac:dyDescent="0.35">
      <c r="A95" t="s">
        <v>330</v>
      </c>
      <c r="B95">
        <v>891480033</v>
      </c>
      <c r="C95" s="6">
        <v>2024666820019</v>
      </c>
      <c r="D95" t="s">
        <v>149</v>
      </c>
      <c r="E95" s="6">
        <v>2024666820019</v>
      </c>
      <c r="F95">
        <v>666820702</v>
      </c>
      <c r="G95" t="s">
        <v>1</v>
      </c>
      <c r="H95">
        <v>1</v>
      </c>
      <c r="I95" t="s">
        <v>2</v>
      </c>
      <c r="J95">
        <v>2025</v>
      </c>
      <c r="K95">
        <v>662</v>
      </c>
      <c r="L95" t="s">
        <v>3</v>
      </c>
      <c r="M95" t="s">
        <v>4</v>
      </c>
      <c r="N95">
        <v>4302002</v>
      </c>
      <c r="O95" t="s">
        <v>150</v>
      </c>
      <c r="P95">
        <v>6</v>
      </c>
      <c r="Q95" t="s">
        <v>6</v>
      </c>
      <c r="R95" t="str">
        <f>+VLOOKUP(Q95,'fuentes cortas'!$A$1:$B$7740,2,0)</f>
        <v>Propios</v>
      </c>
      <c r="S95">
        <v>1</v>
      </c>
      <c r="T95" t="s">
        <v>151</v>
      </c>
      <c r="U95">
        <v>43</v>
      </c>
      <c r="V95" t="s">
        <v>13</v>
      </c>
      <c r="W95" s="1">
        <v>0</v>
      </c>
      <c r="X95" s="1">
        <v>100000000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100000000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100000000</v>
      </c>
      <c r="AM95" s="1">
        <v>100000000</v>
      </c>
      <c r="AN95" s="1">
        <v>100000000</v>
      </c>
      <c r="AO95" s="1">
        <v>0</v>
      </c>
      <c r="AP95" s="1">
        <v>0</v>
      </c>
      <c r="AQ95" s="1">
        <v>0</v>
      </c>
      <c r="AR95" s="1">
        <v>0</v>
      </c>
    </row>
    <row r="96" spans="1:44" x14ac:dyDescent="0.35">
      <c r="A96" t="s">
        <v>330</v>
      </c>
      <c r="B96">
        <v>891480033</v>
      </c>
      <c r="C96" s="6">
        <v>2024666820020</v>
      </c>
      <c r="D96" t="s">
        <v>152</v>
      </c>
      <c r="E96" s="6">
        <v>2024666820020</v>
      </c>
      <c r="F96">
        <v>6668205</v>
      </c>
      <c r="G96" t="s">
        <v>153</v>
      </c>
      <c r="H96">
        <v>1</v>
      </c>
      <c r="I96" t="s">
        <v>2</v>
      </c>
      <c r="J96">
        <v>2025</v>
      </c>
      <c r="K96">
        <v>662</v>
      </c>
      <c r="L96" t="s">
        <v>3</v>
      </c>
      <c r="M96" t="s">
        <v>4</v>
      </c>
      <c r="N96">
        <v>3205018</v>
      </c>
      <c r="O96" t="s">
        <v>154</v>
      </c>
      <c r="P96">
        <v>1</v>
      </c>
      <c r="Q96" t="s">
        <v>17</v>
      </c>
      <c r="R96" t="str">
        <f>+VLOOKUP(Q96,'fuentes cortas'!$A$1:$B$7740,2,0)</f>
        <v>Propios</v>
      </c>
      <c r="S96">
        <v>1</v>
      </c>
      <c r="T96" t="s">
        <v>155</v>
      </c>
      <c r="U96">
        <v>43</v>
      </c>
      <c r="V96" t="s">
        <v>13</v>
      </c>
      <c r="W96" s="1">
        <v>0</v>
      </c>
      <c r="X96" s="1">
        <v>25000000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25000000</v>
      </c>
      <c r="AG96" s="1">
        <v>25000000</v>
      </c>
      <c r="AH96" s="1">
        <v>0</v>
      </c>
      <c r="AI96" s="1">
        <v>0</v>
      </c>
      <c r="AJ96" s="1">
        <v>0</v>
      </c>
      <c r="AK96" s="1">
        <v>0</v>
      </c>
      <c r="AL96" s="1">
        <v>25000000</v>
      </c>
      <c r="AM96" s="1">
        <v>0</v>
      </c>
      <c r="AN96" s="1">
        <v>25000000</v>
      </c>
      <c r="AO96" s="1">
        <v>0</v>
      </c>
      <c r="AP96" s="1">
        <v>0</v>
      </c>
      <c r="AQ96" s="1">
        <v>0</v>
      </c>
      <c r="AR96" s="1">
        <v>0</v>
      </c>
    </row>
    <row r="97" spans="1:44" x14ac:dyDescent="0.35">
      <c r="A97" t="s">
        <v>330</v>
      </c>
      <c r="B97">
        <v>891480033</v>
      </c>
      <c r="C97" s="6">
        <v>2024666820020</v>
      </c>
      <c r="D97" t="s">
        <v>152</v>
      </c>
      <c r="E97" s="6">
        <v>2024666820020</v>
      </c>
      <c r="F97">
        <v>6668205</v>
      </c>
      <c r="G97" t="s">
        <v>153</v>
      </c>
      <c r="H97">
        <v>1</v>
      </c>
      <c r="I97" t="s">
        <v>2</v>
      </c>
      <c r="J97">
        <v>2025</v>
      </c>
      <c r="K97">
        <v>662</v>
      </c>
      <c r="L97" t="s">
        <v>3</v>
      </c>
      <c r="M97" t="s">
        <v>4</v>
      </c>
      <c r="N97">
        <v>3205018</v>
      </c>
      <c r="O97" t="s">
        <v>154</v>
      </c>
      <c r="P97">
        <v>26</v>
      </c>
      <c r="Q97" t="s">
        <v>72</v>
      </c>
      <c r="R97" t="str">
        <f>+VLOOKUP(Q97,'fuentes cortas'!$A$1:$B$7740,2,0)</f>
        <v>SGP-PROPOSITO GENERAL-LIBRE DESTINACION MUNICIPIOS CATEGORIAS 4, 5 Y 6</v>
      </c>
      <c r="S97">
        <v>1</v>
      </c>
      <c r="T97" t="s">
        <v>155</v>
      </c>
      <c r="U97">
        <v>43</v>
      </c>
      <c r="V97" t="s">
        <v>13</v>
      </c>
      <c r="W97" s="1">
        <v>0</v>
      </c>
      <c r="X97" s="1">
        <v>0</v>
      </c>
      <c r="Y97" s="1">
        <v>0</v>
      </c>
      <c r="Z97" s="1">
        <v>0</v>
      </c>
      <c r="AA97" s="1">
        <v>28000000</v>
      </c>
      <c r="AB97" s="1">
        <v>0</v>
      </c>
      <c r="AC97" s="1">
        <v>0</v>
      </c>
      <c r="AD97" s="1">
        <v>0</v>
      </c>
      <c r="AE97" s="1">
        <v>28000000</v>
      </c>
      <c r="AF97" s="1">
        <v>28000000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28000000</v>
      </c>
      <c r="AM97" s="1">
        <v>28000000</v>
      </c>
      <c r="AN97" s="1">
        <v>28000000</v>
      </c>
      <c r="AO97" s="1">
        <v>0</v>
      </c>
      <c r="AP97" s="1">
        <v>0</v>
      </c>
      <c r="AQ97" s="1">
        <v>0</v>
      </c>
      <c r="AR97" s="1">
        <v>0</v>
      </c>
    </row>
    <row r="98" spans="1:44" x14ac:dyDescent="0.35">
      <c r="A98" t="s">
        <v>330</v>
      </c>
      <c r="B98">
        <v>891480033</v>
      </c>
      <c r="C98" s="6">
        <v>2024666820021</v>
      </c>
      <c r="D98" t="s">
        <v>156</v>
      </c>
      <c r="E98" s="6">
        <v>2024666820021</v>
      </c>
      <c r="F98">
        <v>6668205</v>
      </c>
      <c r="G98" t="s">
        <v>153</v>
      </c>
      <c r="H98">
        <v>1</v>
      </c>
      <c r="I98" t="s">
        <v>2</v>
      </c>
      <c r="J98">
        <v>2025</v>
      </c>
      <c r="K98">
        <v>662</v>
      </c>
      <c r="L98" t="s">
        <v>3</v>
      </c>
      <c r="M98" t="s">
        <v>4</v>
      </c>
      <c r="N98">
        <v>2102069</v>
      </c>
      <c r="O98" t="s">
        <v>157</v>
      </c>
      <c r="P98">
        <v>3</v>
      </c>
      <c r="Q98" t="s">
        <v>158</v>
      </c>
      <c r="R98" t="str">
        <f>+VLOOKUP(Q98,'fuentes cortas'!$A$1:$B$7740,2,0)</f>
        <v>Propios</v>
      </c>
      <c r="S98">
        <v>1</v>
      </c>
      <c r="T98" t="s">
        <v>159</v>
      </c>
      <c r="U98">
        <v>43</v>
      </c>
      <c r="V98" t="s">
        <v>13</v>
      </c>
      <c r="W98" s="1">
        <v>0</v>
      </c>
      <c r="X98" s="1">
        <v>3000000000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3000000000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3000000000</v>
      </c>
      <c r="AM98" s="1">
        <v>3000000000</v>
      </c>
      <c r="AN98" s="1">
        <v>3000000000</v>
      </c>
      <c r="AO98" s="1">
        <v>0</v>
      </c>
      <c r="AP98" s="1">
        <v>0</v>
      </c>
      <c r="AQ98" s="1">
        <v>0</v>
      </c>
      <c r="AR98" s="1">
        <v>0</v>
      </c>
    </row>
    <row r="99" spans="1:44" x14ac:dyDescent="0.35">
      <c r="A99" t="s">
        <v>330</v>
      </c>
      <c r="B99">
        <v>891480033</v>
      </c>
      <c r="C99" s="6">
        <v>2024666820021</v>
      </c>
      <c r="D99" t="s">
        <v>156</v>
      </c>
      <c r="E99" s="6">
        <v>2024666820021</v>
      </c>
      <c r="F99">
        <v>6668205</v>
      </c>
      <c r="G99" t="s">
        <v>153</v>
      </c>
      <c r="H99">
        <v>1</v>
      </c>
      <c r="I99" t="s">
        <v>2</v>
      </c>
      <c r="J99">
        <v>2025</v>
      </c>
      <c r="K99">
        <v>662</v>
      </c>
      <c r="L99" t="s">
        <v>3</v>
      </c>
      <c r="M99" t="s">
        <v>4</v>
      </c>
      <c r="N99">
        <v>2102033</v>
      </c>
      <c r="O99" t="s">
        <v>160</v>
      </c>
      <c r="P99">
        <v>25</v>
      </c>
      <c r="Q99" t="s">
        <v>22</v>
      </c>
      <c r="R99" t="str">
        <f>+VLOOKUP(Q99,'fuentes cortas'!$A$1:$B$7740,2,0)</f>
        <v>SGP-PROPOSITO GENERAL-PROPOSITO GENERAL LIBRE INVERSION</v>
      </c>
      <c r="S99">
        <v>2</v>
      </c>
      <c r="T99" t="s">
        <v>161</v>
      </c>
      <c r="U99">
        <v>43</v>
      </c>
      <c r="V99" t="s">
        <v>13</v>
      </c>
      <c r="W99" s="1">
        <v>0</v>
      </c>
      <c r="X99" s="1">
        <v>45000000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45000000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45000000</v>
      </c>
      <c r="AM99" s="1">
        <v>45000000</v>
      </c>
      <c r="AN99" s="1">
        <v>45000000</v>
      </c>
      <c r="AO99" s="1">
        <v>0</v>
      </c>
      <c r="AP99" s="1">
        <v>0</v>
      </c>
      <c r="AQ99" s="1">
        <v>0</v>
      </c>
      <c r="AR99" s="1">
        <v>0</v>
      </c>
    </row>
    <row r="100" spans="1:44" x14ac:dyDescent="0.35">
      <c r="A100" t="s">
        <v>330</v>
      </c>
      <c r="B100">
        <v>891480033</v>
      </c>
      <c r="C100" s="6">
        <v>2024666820022</v>
      </c>
      <c r="D100" t="s">
        <v>162</v>
      </c>
      <c r="E100" s="6">
        <v>2024666820022</v>
      </c>
      <c r="F100">
        <v>6668205</v>
      </c>
      <c r="G100" t="s">
        <v>153</v>
      </c>
      <c r="H100">
        <v>1</v>
      </c>
      <c r="I100" t="s">
        <v>2</v>
      </c>
      <c r="J100">
        <v>2025</v>
      </c>
      <c r="K100">
        <v>662</v>
      </c>
      <c r="L100" t="s">
        <v>3</v>
      </c>
      <c r="M100" t="s">
        <v>4</v>
      </c>
      <c r="N100">
        <v>4599006</v>
      </c>
      <c r="O100" t="s">
        <v>163</v>
      </c>
      <c r="P100">
        <v>1</v>
      </c>
      <c r="Q100" t="s">
        <v>17</v>
      </c>
      <c r="R100" t="str">
        <f>+VLOOKUP(Q100,'fuentes cortas'!$A$1:$B$7740,2,0)</f>
        <v>Propios</v>
      </c>
      <c r="S100">
        <v>7</v>
      </c>
      <c r="T100" t="s">
        <v>164</v>
      </c>
      <c r="U100">
        <v>43</v>
      </c>
      <c r="V100" t="s">
        <v>13</v>
      </c>
      <c r="W100" s="1">
        <v>0</v>
      </c>
      <c r="X100" s="1">
        <v>100000000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100000000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100000000</v>
      </c>
      <c r="AM100" s="1">
        <v>100000000</v>
      </c>
      <c r="AN100" s="1">
        <v>100000000</v>
      </c>
      <c r="AO100" s="1">
        <v>0</v>
      </c>
      <c r="AP100" s="1">
        <v>0</v>
      </c>
      <c r="AQ100" s="1">
        <v>0</v>
      </c>
      <c r="AR100" s="1">
        <v>0</v>
      </c>
    </row>
    <row r="101" spans="1:44" x14ac:dyDescent="0.35">
      <c r="A101" t="s">
        <v>330</v>
      </c>
      <c r="B101">
        <v>891480033</v>
      </c>
      <c r="C101" s="6">
        <v>2024666820022</v>
      </c>
      <c r="D101" t="s">
        <v>162</v>
      </c>
      <c r="E101" s="6">
        <v>2024666820022</v>
      </c>
      <c r="F101">
        <v>6668205</v>
      </c>
      <c r="G101" t="s">
        <v>153</v>
      </c>
      <c r="H101">
        <v>1</v>
      </c>
      <c r="I101" t="s">
        <v>2</v>
      </c>
      <c r="J101">
        <v>2025</v>
      </c>
      <c r="K101">
        <v>662</v>
      </c>
      <c r="L101" t="s">
        <v>3</v>
      </c>
      <c r="M101" t="s">
        <v>4</v>
      </c>
      <c r="N101">
        <v>4599016</v>
      </c>
      <c r="O101" t="s">
        <v>165</v>
      </c>
      <c r="P101">
        <v>1</v>
      </c>
      <c r="Q101" t="s">
        <v>17</v>
      </c>
      <c r="R101" t="str">
        <f>+VLOOKUP(Q101,'fuentes cortas'!$A$1:$B$7740,2,0)</f>
        <v>Propios</v>
      </c>
      <c r="S101">
        <v>1</v>
      </c>
      <c r="T101" t="s">
        <v>166</v>
      </c>
      <c r="U101">
        <v>43</v>
      </c>
      <c r="V101" t="s">
        <v>13</v>
      </c>
      <c r="W101" s="1">
        <v>0</v>
      </c>
      <c r="X101" s="1">
        <v>50000000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50000000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50000000</v>
      </c>
      <c r="AM101" s="1">
        <v>50000000</v>
      </c>
      <c r="AN101" s="1">
        <v>50000000</v>
      </c>
      <c r="AO101" s="1">
        <v>0</v>
      </c>
      <c r="AP101" s="1">
        <v>0</v>
      </c>
      <c r="AQ101" s="1">
        <v>0</v>
      </c>
      <c r="AR101" s="1">
        <v>0</v>
      </c>
    </row>
    <row r="102" spans="1:44" x14ac:dyDescent="0.35">
      <c r="A102" t="s">
        <v>330</v>
      </c>
      <c r="B102">
        <v>891480033</v>
      </c>
      <c r="C102" s="6">
        <v>2024666820022</v>
      </c>
      <c r="D102" t="s">
        <v>162</v>
      </c>
      <c r="E102" s="6">
        <v>2024666820022</v>
      </c>
      <c r="F102">
        <v>6668205</v>
      </c>
      <c r="G102" t="s">
        <v>153</v>
      </c>
      <c r="H102">
        <v>1</v>
      </c>
      <c r="I102" t="s">
        <v>2</v>
      </c>
      <c r="J102">
        <v>2025</v>
      </c>
      <c r="K102">
        <v>662</v>
      </c>
      <c r="L102" t="s">
        <v>3</v>
      </c>
      <c r="M102" t="s">
        <v>4</v>
      </c>
      <c r="N102">
        <v>4599016</v>
      </c>
      <c r="O102" t="s">
        <v>165</v>
      </c>
      <c r="P102">
        <v>25</v>
      </c>
      <c r="Q102" t="s">
        <v>22</v>
      </c>
      <c r="R102" t="str">
        <f>+VLOOKUP(Q102,'fuentes cortas'!$A$1:$B$7740,2,0)</f>
        <v>SGP-PROPOSITO GENERAL-PROPOSITO GENERAL LIBRE INVERSION</v>
      </c>
      <c r="S102">
        <v>1</v>
      </c>
      <c r="T102" t="s">
        <v>166</v>
      </c>
      <c r="U102">
        <v>43</v>
      </c>
      <c r="V102" t="s">
        <v>13</v>
      </c>
      <c r="W102" s="1">
        <v>0</v>
      </c>
      <c r="X102" s="1">
        <v>40000000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40000000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40000000</v>
      </c>
      <c r="AM102" s="1">
        <v>40000000</v>
      </c>
      <c r="AN102" s="1">
        <v>40000000</v>
      </c>
      <c r="AO102" s="1">
        <v>0</v>
      </c>
      <c r="AP102" s="1">
        <v>0</v>
      </c>
      <c r="AQ102" s="1">
        <v>0</v>
      </c>
      <c r="AR102" s="1">
        <v>0</v>
      </c>
    </row>
    <row r="103" spans="1:44" x14ac:dyDescent="0.35">
      <c r="A103" t="s">
        <v>330</v>
      </c>
      <c r="B103">
        <v>891480033</v>
      </c>
      <c r="C103" s="6">
        <v>2024666820023</v>
      </c>
      <c r="D103" t="s">
        <v>167</v>
      </c>
      <c r="E103" s="6">
        <v>2024666820023</v>
      </c>
      <c r="F103">
        <v>6668205</v>
      </c>
      <c r="G103" t="s">
        <v>153</v>
      </c>
      <c r="H103">
        <v>1</v>
      </c>
      <c r="I103" t="s">
        <v>2</v>
      </c>
      <c r="J103">
        <v>2025</v>
      </c>
      <c r="K103">
        <v>662</v>
      </c>
      <c r="L103" t="s">
        <v>3</v>
      </c>
      <c r="M103" t="s">
        <v>4</v>
      </c>
      <c r="N103">
        <v>2201062</v>
      </c>
      <c r="O103" t="s">
        <v>168</v>
      </c>
      <c r="P103">
        <v>19</v>
      </c>
      <c r="Q103" t="s">
        <v>169</v>
      </c>
      <c r="R103" t="str">
        <f>+VLOOKUP(Q103,'fuentes cortas'!$A$1:$B$7740,2,0)</f>
        <v>SGP-EDUCACION-CALIDAD  POR MATRICULA OFICIAL</v>
      </c>
      <c r="S103">
        <v>1</v>
      </c>
      <c r="T103" t="s">
        <v>170</v>
      </c>
      <c r="U103">
        <v>43</v>
      </c>
      <c r="V103" t="s">
        <v>13</v>
      </c>
      <c r="W103" s="1">
        <v>0</v>
      </c>
      <c r="X103" s="1">
        <v>50000000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50000000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50000000</v>
      </c>
      <c r="AM103" s="1">
        <v>50000000</v>
      </c>
      <c r="AN103" s="1">
        <v>50000000</v>
      </c>
      <c r="AO103" s="1">
        <v>0</v>
      </c>
      <c r="AP103" s="1">
        <v>0</v>
      </c>
      <c r="AQ103" s="1">
        <v>0</v>
      </c>
      <c r="AR103" s="1">
        <v>0</v>
      </c>
    </row>
    <row r="104" spans="1:44" x14ac:dyDescent="0.35">
      <c r="A104" t="s">
        <v>330</v>
      </c>
      <c r="B104">
        <v>891480033</v>
      </c>
      <c r="C104" s="6">
        <v>2024666820024</v>
      </c>
      <c r="D104" t="s">
        <v>171</v>
      </c>
      <c r="E104" s="6">
        <v>2024666820024</v>
      </c>
      <c r="F104">
        <v>6668205</v>
      </c>
      <c r="G104" t="s">
        <v>153</v>
      </c>
      <c r="H104">
        <v>1</v>
      </c>
      <c r="I104" t="s">
        <v>2</v>
      </c>
      <c r="J104">
        <v>2025</v>
      </c>
      <c r="K104">
        <v>662</v>
      </c>
      <c r="L104" t="s">
        <v>3</v>
      </c>
      <c r="M104" t="s">
        <v>4</v>
      </c>
      <c r="N104">
        <v>4001001</v>
      </c>
      <c r="O104" t="s">
        <v>172</v>
      </c>
      <c r="P104">
        <v>1</v>
      </c>
      <c r="Q104" t="s">
        <v>17</v>
      </c>
      <c r="R104" t="str">
        <f>+VLOOKUP(Q104,'fuentes cortas'!$A$1:$B$7740,2,0)</f>
        <v>Propios</v>
      </c>
      <c r="S104">
        <v>1</v>
      </c>
      <c r="T104" t="s">
        <v>173</v>
      </c>
      <c r="U104">
        <v>43</v>
      </c>
      <c r="V104" t="s">
        <v>13</v>
      </c>
      <c r="W104" s="1">
        <v>0</v>
      </c>
      <c r="X104" s="1">
        <v>70000000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70000000</v>
      </c>
      <c r="AG104" s="1">
        <v>68000000</v>
      </c>
      <c r="AH104" s="1">
        <v>68000000</v>
      </c>
      <c r="AI104" s="1">
        <v>0</v>
      </c>
      <c r="AJ104" s="1">
        <v>0</v>
      </c>
      <c r="AK104" s="1">
        <v>0</v>
      </c>
      <c r="AL104" s="1">
        <v>2000000</v>
      </c>
      <c r="AM104" s="1">
        <v>2000000</v>
      </c>
      <c r="AN104" s="1">
        <v>70000000</v>
      </c>
      <c r="AO104" s="1">
        <v>0</v>
      </c>
      <c r="AP104" s="1">
        <v>68000000</v>
      </c>
      <c r="AQ104" s="1">
        <v>0</v>
      </c>
      <c r="AR104" s="1">
        <v>0</v>
      </c>
    </row>
    <row r="105" spans="1:44" x14ac:dyDescent="0.35">
      <c r="A105" t="s">
        <v>330</v>
      </c>
      <c r="B105">
        <v>891480033</v>
      </c>
      <c r="C105" s="6">
        <v>2024666820024</v>
      </c>
      <c r="D105" t="s">
        <v>171</v>
      </c>
      <c r="E105" s="6">
        <v>2024666820024</v>
      </c>
      <c r="F105">
        <v>6668205</v>
      </c>
      <c r="G105" t="s">
        <v>153</v>
      </c>
      <c r="H105">
        <v>1</v>
      </c>
      <c r="I105" t="s">
        <v>2</v>
      </c>
      <c r="J105">
        <v>2025</v>
      </c>
      <c r="K105">
        <v>662</v>
      </c>
      <c r="L105" t="s">
        <v>3</v>
      </c>
      <c r="M105" t="s">
        <v>4</v>
      </c>
      <c r="N105">
        <v>4001039</v>
      </c>
      <c r="O105" t="s">
        <v>174</v>
      </c>
      <c r="P105">
        <v>25</v>
      </c>
      <c r="Q105" t="s">
        <v>22</v>
      </c>
      <c r="R105" t="str">
        <f>+VLOOKUP(Q105,'fuentes cortas'!$A$1:$B$7740,2,0)</f>
        <v>SGP-PROPOSITO GENERAL-PROPOSITO GENERAL LIBRE INVERSION</v>
      </c>
      <c r="S105">
        <v>4</v>
      </c>
      <c r="T105" t="s">
        <v>175</v>
      </c>
      <c r="U105">
        <v>43</v>
      </c>
      <c r="V105" t="s">
        <v>13</v>
      </c>
      <c r="W105" s="1">
        <v>0</v>
      </c>
      <c r="X105" s="1">
        <v>50000000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50000000</v>
      </c>
      <c r="AG105" s="1">
        <v>29400000</v>
      </c>
      <c r="AH105" s="1">
        <v>29400000</v>
      </c>
      <c r="AI105" s="1">
        <v>0</v>
      </c>
      <c r="AJ105" s="1">
        <v>0</v>
      </c>
      <c r="AK105" s="1">
        <v>0</v>
      </c>
      <c r="AL105" s="1">
        <v>20600000</v>
      </c>
      <c r="AM105" s="1">
        <v>20600000</v>
      </c>
      <c r="AN105" s="1">
        <v>50000000</v>
      </c>
      <c r="AO105" s="1">
        <v>0</v>
      </c>
      <c r="AP105" s="1">
        <v>29400000</v>
      </c>
      <c r="AQ105" s="1">
        <v>0</v>
      </c>
      <c r="AR105" s="1">
        <v>0</v>
      </c>
    </row>
    <row r="106" spans="1:44" x14ac:dyDescent="0.35">
      <c r="A106" t="s">
        <v>330</v>
      </c>
      <c r="B106">
        <v>891480033</v>
      </c>
      <c r="C106" s="6">
        <v>2024666820025</v>
      </c>
      <c r="D106" t="s">
        <v>176</v>
      </c>
      <c r="E106" s="6">
        <v>2024666820025</v>
      </c>
      <c r="F106">
        <v>6668205</v>
      </c>
      <c r="G106" t="s">
        <v>153</v>
      </c>
      <c r="H106">
        <v>1</v>
      </c>
      <c r="I106" t="s">
        <v>2</v>
      </c>
      <c r="J106">
        <v>2025</v>
      </c>
      <c r="K106">
        <v>662</v>
      </c>
      <c r="L106" t="s">
        <v>3</v>
      </c>
      <c r="M106" t="s">
        <v>4</v>
      </c>
      <c r="N106">
        <v>4301012</v>
      </c>
      <c r="O106" t="s">
        <v>177</v>
      </c>
      <c r="P106">
        <v>6</v>
      </c>
      <c r="Q106" t="s">
        <v>6</v>
      </c>
      <c r="R106" t="str">
        <f>+VLOOKUP(Q106,'fuentes cortas'!$A$1:$B$7740,2,0)</f>
        <v>Propios</v>
      </c>
      <c r="S106">
        <v>2</v>
      </c>
      <c r="T106" t="s">
        <v>178</v>
      </c>
      <c r="U106">
        <v>43</v>
      </c>
      <c r="V106" t="s">
        <v>13</v>
      </c>
      <c r="W106" s="1">
        <v>0</v>
      </c>
      <c r="X106" s="1">
        <v>100000000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100000000</v>
      </c>
      <c r="AG106" s="1">
        <v>49500000</v>
      </c>
      <c r="AH106" s="1">
        <v>0</v>
      </c>
      <c r="AI106" s="1">
        <v>0</v>
      </c>
      <c r="AJ106" s="1">
        <v>0</v>
      </c>
      <c r="AK106" s="1">
        <v>0</v>
      </c>
      <c r="AL106" s="1">
        <v>100000000</v>
      </c>
      <c r="AM106" s="1">
        <v>50500000</v>
      </c>
      <c r="AN106" s="1">
        <v>100000000</v>
      </c>
      <c r="AO106" s="1">
        <v>0</v>
      </c>
      <c r="AP106" s="1">
        <v>0</v>
      </c>
      <c r="AQ106" s="1">
        <v>0</v>
      </c>
      <c r="AR106" s="1">
        <v>0</v>
      </c>
    </row>
    <row r="107" spans="1:44" x14ac:dyDescent="0.35">
      <c r="A107" t="s">
        <v>330</v>
      </c>
      <c r="B107">
        <v>891480033</v>
      </c>
      <c r="C107" s="6">
        <v>2024666820026</v>
      </c>
      <c r="D107" t="s">
        <v>179</v>
      </c>
      <c r="E107" s="6">
        <v>2024666820026</v>
      </c>
      <c r="F107">
        <v>6668205</v>
      </c>
      <c r="G107" t="s">
        <v>153</v>
      </c>
      <c r="H107">
        <v>1</v>
      </c>
      <c r="I107" t="s">
        <v>2</v>
      </c>
      <c r="J107">
        <v>2025</v>
      </c>
      <c r="K107">
        <v>662</v>
      </c>
      <c r="L107" t="s">
        <v>3</v>
      </c>
      <c r="M107" t="s">
        <v>4</v>
      </c>
      <c r="N107">
        <v>2402113</v>
      </c>
      <c r="O107" t="s">
        <v>180</v>
      </c>
      <c r="P107">
        <v>1</v>
      </c>
      <c r="Q107" t="s">
        <v>17</v>
      </c>
      <c r="R107" t="str">
        <f>+VLOOKUP(Q107,'fuentes cortas'!$A$1:$B$7740,2,0)</f>
        <v>Propios</v>
      </c>
      <c r="S107">
        <v>2</v>
      </c>
      <c r="T107" t="s">
        <v>181</v>
      </c>
      <c r="U107">
        <v>43</v>
      </c>
      <c r="V107" t="s">
        <v>13</v>
      </c>
      <c r="W107" s="1">
        <v>0</v>
      </c>
      <c r="X107" s="1">
        <v>20000000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20000000</v>
      </c>
      <c r="AG107" s="1">
        <v>20000000</v>
      </c>
      <c r="AH107" s="1">
        <v>20000000</v>
      </c>
      <c r="AI107" s="1">
        <v>20000000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20000000</v>
      </c>
      <c r="AP107" s="1">
        <v>0</v>
      </c>
      <c r="AQ107" s="1">
        <v>20000000</v>
      </c>
      <c r="AR107" s="1">
        <v>0</v>
      </c>
    </row>
    <row r="108" spans="1:44" x14ac:dyDescent="0.35">
      <c r="A108" t="s">
        <v>330</v>
      </c>
      <c r="B108">
        <v>891480033</v>
      </c>
      <c r="C108" s="6">
        <v>2024666820026</v>
      </c>
      <c r="D108" t="s">
        <v>179</v>
      </c>
      <c r="E108" s="6">
        <v>2024666820026</v>
      </c>
      <c r="F108">
        <v>6668205</v>
      </c>
      <c r="G108" t="s">
        <v>153</v>
      </c>
      <c r="H108">
        <v>1</v>
      </c>
      <c r="I108" t="s">
        <v>2</v>
      </c>
      <c r="J108">
        <v>2025</v>
      </c>
      <c r="K108">
        <v>662</v>
      </c>
      <c r="L108" t="s">
        <v>3</v>
      </c>
      <c r="M108" t="s">
        <v>4</v>
      </c>
      <c r="N108">
        <v>2402115</v>
      </c>
      <c r="O108" t="s">
        <v>182</v>
      </c>
      <c r="P108">
        <v>1</v>
      </c>
      <c r="Q108" t="s">
        <v>17</v>
      </c>
      <c r="R108" t="str">
        <f>+VLOOKUP(Q108,'fuentes cortas'!$A$1:$B$7740,2,0)</f>
        <v>Propios</v>
      </c>
      <c r="S108">
        <v>3</v>
      </c>
      <c r="T108" t="s">
        <v>183</v>
      </c>
      <c r="U108">
        <v>43</v>
      </c>
      <c r="V108" t="s">
        <v>13</v>
      </c>
      <c r="W108" s="1">
        <v>0</v>
      </c>
      <c r="X108" s="1">
        <v>465000000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465000000</v>
      </c>
      <c r="AG108" s="1">
        <v>559266</v>
      </c>
      <c r="AH108" s="1">
        <v>559266</v>
      </c>
      <c r="AI108" s="1">
        <v>559266</v>
      </c>
      <c r="AJ108" s="1">
        <v>0</v>
      </c>
      <c r="AK108" s="1">
        <v>0</v>
      </c>
      <c r="AL108" s="1">
        <v>464440734</v>
      </c>
      <c r="AM108" s="1">
        <v>464440734</v>
      </c>
      <c r="AN108" s="1">
        <v>464440734</v>
      </c>
      <c r="AO108" s="1">
        <v>559266</v>
      </c>
      <c r="AP108" s="1">
        <v>0</v>
      </c>
      <c r="AQ108" s="1">
        <v>559266</v>
      </c>
      <c r="AR108" s="1">
        <v>0</v>
      </c>
    </row>
    <row r="109" spans="1:44" x14ac:dyDescent="0.35">
      <c r="A109" t="s">
        <v>330</v>
      </c>
      <c r="B109">
        <v>891480033</v>
      </c>
      <c r="C109" s="6">
        <v>2024666820026</v>
      </c>
      <c r="D109" t="s">
        <v>179</v>
      </c>
      <c r="E109" s="6">
        <v>2024666820026</v>
      </c>
      <c r="F109">
        <v>6668205</v>
      </c>
      <c r="G109" t="s">
        <v>153</v>
      </c>
      <c r="H109">
        <v>1</v>
      </c>
      <c r="I109" t="s">
        <v>2</v>
      </c>
      <c r="J109">
        <v>2025</v>
      </c>
      <c r="K109">
        <v>662</v>
      </c>
      <c r="L109" t="s">
        <v>3</v>
      </c>
      <c r="M109" t="s">
        <v>4</v>
      </c>
      <c r="N109">
        <v>2402041</v>
      </c>
      <c r="O109" t="s">
        <v>184</v>
      </c>
      <c r="P109">
        <v>25</v>
      </c>
      <c r="Q109" t="s">
        <v>22</v>
      </c>
      <c r="R109" t="str">
        <f>+VLOOKUP(Q109,'fuentes cortas'!$A$1:$B$7740,2,0)</f>
        <v>SGP-PROPOSITO GENERAL-PROPOSITO GENERAL LIBRE INVERSION</v>
      </c>
      <c r="S109">
        <v>1</v>
      </c>
      <c r="T109" t="s">
        <v>185</v>
      </c>
      <c r="U109">
        <v>43</v>
      </c>
      <c r="V109" t="s">
        <v>13</v>
      </c>
      <c r="W109" s="1">
        <v>0</v>
      </c>
      <c r="X109" s="1">
        <v>300000000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300000000</v>
      </c>
      <c r="AG109" s="1">
        <v>24500000</v>
      </c>
      <c r="AH109" s="1">
        <v>24500000</v>
      </c>
      <c r="AI109" s="1">
        <v>0</v>
      </c>
      <c r="AJ109" s="1">
        <v>0</v>
      </c>
      <c r="AK109" s="1">
        <v>0</v>
      </c>
      <c r="AL109" s="1">
        <v>275500000</v>
      </c>
      <c r="AM109" s="1">
        <v>275500000</v>
      </c>
      <c r="AN109" s="1">
        <v>300000000</v>
      </c>
      <c r="AO109" s="1">
        <v>0</v>
      </c>
      <c r="AP109" s="1">
        <v>24500000</v>
      </c>
      <c r="AQ109" s="1">
        <v>0</v>
      </c>
      <c r="AR109" s="1">
        <v>0</v>
      </c>
    </row>
    <row r="110" spans="1:44" x14ac:dyDescent="0.35">
      <c r="A110" t="s">
        <v>330</v>
      </c>
      <c r="B110">
        <v>891480033</v>
      </c>
      <c r="C110" s="6">
        <v>2024666820026</v>
      </c>
      <c r="D110" t="s">
        <v>179</v>
      </c>
      <c r="E110" s="6">
        <v>2024666820026</v>
      </c>
      <c r="F110">
        <v>6668205</v>
      </c>
      <c r="G110" t="s">
        <v>153</v>
      </c>
      <c r="H110">
        <v>1</v>
      </c>
      <c r="I110" t="s">
        <v>2</v>
      </c>
      <c r="J110">
        <v>2025</v>
      </c>
      <c r="K110">
        <v>662</v>
      </c>
      <c r="L110" t="s">
        <v>3</v>
      </c>
      <c r="M110" t="s">
        <v>4</v>
      </c>
      <c r="N110">
        <v>2402093</v>
      </c>
      <c r="O110" t="s">
        <v>186</v>
      </c>
      <c r="P110">
        <v>25</v>
      </c>
      <c r="Q110" t="s">
        <v>22</v>
      </c>
      <c r="R110" t="str">
        <f>+VLOOKUP(Q110,'fuentes cortas'!$A$1:$B$7740,2,0)</f>
        <v>SGP-PROPOSITO GENERAL-PROPOSITO GENERAL LIBRE INVERSION</v>
      </c>
      <c r="S110">
        <v>5</v>
      </c>
      <c r="T110" t="s">
        <v>187</v>
      </c>
      <c r="U110">
        <v>43</v>
      </c>
      <c r="V110" t="s">
        <v>13</v>
      </c>
      <c r="W110" s="1">
        <v>0</v>
      </c>
      <c r="X110" s="1">
        <v>25000000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25000000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25000000</v>
      </c>
      <c r="AM110" s="1">
        <v>25000000</v>
      </c>
      <c r="AN110" s="1">
        <v>25000000</v>
      </c>
      <c r="AO110" s="1">
        <v>0</v>
      </c>
      <c r="AP110" s="1">
        <v>0</v>
      </c>
      <c r="AQ110" s="1">
        <v>0</v>
      </c>
      <c r="AR110" s="1">
        <v>0</v>
      </c>
    </row>
    <row r="111" spans="1:44" x14ac:dyDescent="0.35">
      <c r="A111" t="s">
        <v>330</v>
      </c>
      <c r="B111">
        <v>891480033</v>
      </c>
      <c r="C111" s="6">
        <v>2024666820026</v>
      </c>
      <c r="D111" t="s">
        <v>179</v>
      </c>
      <c r="E111" s="6">
        <v>2024666820026</v>
      </c>
      <c r="F111">
        <v>6668205</v>
      </c>
      <c r="G111" t="s">
        <v>153</v>
      </c>
      <c r="H111">
        <v>1</v>
      </c>
      <c r="I111" t="s">
        <v>2</v>
      </c>
      <c r="J111">
        <v>2025</v>
      </c>
      <c r="K111">
        <v>662</v>
      </c>
      <c r="L111" t="s">
        <v>3</v>
      </c>
      <c r="M111" t="s">
        <v>4</v>
      </c>
      <c r="N111">
        <v>2402112</v>
      </c>
      <c r="O111" t="s">
        <v>188</v>
      </c>
      <c r="P111">
        <v>25</v>
      </c>
      <c r="Q111" t="s">
        <v>22</v>
      </c>
      <c r="R111" t="str">
        <f>+VLOOKUP(Q111,'fuentes cortas'!$A$1:$B$7740,2,0)</f>
        <v>SGP-PROPOSITO GENERAL-PROPOSITO GENERAL LIBRE INVERSION</v>
      </c>
      <c r="S111">
        <v>4</v>
      </c>
      <c r="T111" t="s">
        <v>189</v>
      </c>
      <c r="U111">
        <v>43</v>
      </c>
      <c r="V111" t="s">
        <v>13</v>
      </c>
      <c r="W111" s="1">
        <v>0</v>
      </c>
      <c r="X111" s="1">
        <v>30000000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30000000</v>
      </c>
      <c r="AG111" s="1">
        <v>25900000</v>
      </c>
      <c r="AH111" s="1">
        <v>0</v>
      </c>
      <c r="AI111" s="1">
        <v>0</v>
      </c>
      <c r="AJ111" s="1">
        <v>0</v>
      </c>
      <c r="AK111" s="1">
        <v>0</v>
      </c>
      <c r="AL111" s="1">
        <v>30000000</v>
      </c>
      <c r="AM111" s="1">
        <v>4100000</v>
      </c>
      <c r="AN111" s="1">
        <v>30000000</v>
      </c>
      <c r="AO111" s="1">
        <v>0</v>
      </c>
      <c r="AP111" s="1">
        <v>0</v>
      </c>
      <c r="AQ111" s="1">
        <v>0</v>
      </c>
      <c r="AR111" s="1">
        <v>0</v>
      </c>
    </row>
    <row r="112" spans="1:44" x14ac:dyDescent="0.35">
      <c r="A112" t="s">
        <v>330</v>
      </c>
      <c r="B112">
        <v>891480033</v>
      </c>
      <c r="C112" s="6">
        <v>2024666820026</v>
      </c>
      <c r="D112" t="s">
        <v>179</v>
      </c>
      <c r="E112" s="6">
        <v>2024666820026</v>
      </c>
      <c r="F112">
        <v>6668205</v>
      </c>
      <c r="G112" t="s">
        <v>153</v>
      </c>
      <c r="H112">
        <v>1</v>
      </c>
      <c r="I112" t="s">
        <v>2</v>
      </c>
      <c r="J112">
        <v>2025</v>
      </c>
      <c r="K112">
        <v>662</v>
      </c>
      <c r="L112" t="s">
        <v>3</v>
      </c>
      <c r="M112" t="s">
        <v>4</v>
      </c>
      <c r="N112">
        <v>2402115</v>
      </c>
      <c r="O112" t="s">
        <v>182</v>
      </c>
      <c r="P112">
        <v>25</v>
      </c>
      <c r="Q112" t="s">
        <v>22</v>
      </c>
      <c r="R112" t="str">
        <f>+VLOOKUP(Q112,'fuentes cortas'!$A$1:$B$7740,2,0)</f>
        <v>SGP-PROPOSITO GENERAL-PROPOSITO GENERAL LIBRE INVERSION</v>
      </c>
      <c r="S112">
        <v>3</v>
      </c>
      <c r="T112" t="s">
        <v>183</v>
      </c>
      <c r="U112">
        <v>43</v>
      </c>
      <c r="V112" t="s">
        <v>13</v>
      </c>
      <c r="W112" s="1">
        <v>0</v>
      </c>
      <c r="X112" s="1">
        <v>100000000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100000000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100000000</v>
      </c>
      <c r="AM112" s="1">
        <v>100000000</v>
      </c>
      <c r="AN112" s="1">
        <v>100000000</v>
      </c>
      <c r="AO112" s="1">
        <v>0</v>
      </c>
      <c r="AP112" s="1">
        <v>0</v>
      </c>
      <c r="AQ112" s="1">
        <v>0</v>
      </c>
      <c r="AR112" s="1">
        <v>0</v>
      </c>
    </row>
    <row r="113" spans="1:44" x14ac:dyDescent="0.35">
      <c r="A113" t="s">
        <v>330</v>
      </c>
      <c r="B113">
        <v>891480033</v>
      </c>
      <c r="C113" s="6">
        <v>2024666820027</v>
      </c>
      <c r="D113" t="s">
        <v>190</v>
      </c>
      <c r="E113" s="6">
        <v>2024666820027</v>
      </c>
      <c r="F113">
        <v>6668205</v>
      </c>
      <c r="G113" t="s">
        <v>153</v>
      </c>
      <c r="H113">
        <v>1</v>
      </c>
      <c r="I113" t="s">
        <v>2</v>
      </c>
      <c r="J113">
        <v>2025</v>
      </c>
      <c r="K113">
        <v>662</v>
      </c>
      <c r="L113" t="s">
        <v>3</v>
      </c>
      <c r="M113" t="s">
        <v>4</v>
      </c>
      <c r="N113">
        <v>4003008</v>
      </c>
      <c r="O113" t="s">
        <v>191</v>
      </c>
      <c r="P113">
        <v>28</v>
      </c>
      <c r="Q113" t="s">
        <v>192</v>
      </c>
      <c r="R113" t="str">
        <f>+VLOOKUP(Q113,'fuentes cortas'!$A$1:$B$7740,2,0)</f>
        <v>SGP-AGUA POTABLE Y SANEAMIENTO BASICO</v>
      </c>
      <c r="S113">
        <v>6</v>
      </c>
      <c r="T113" t="s">
        <v>193</v>
      </c>
      <c r="U113">
        <v>43</v>
      </c>
      <c r="V113" t="s">
        <v>13</v>
      </c>
      <c r="W113" s="1">
        <v>0</v>
      </c>
      <c r="X113" s="1">
        <v>146087000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146087000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146087000</v>
      </c>
      <c r="AM113" s="1">
        <v>146087000</v>
      </c>
      <c r="AN113" s="1">
        <v>146087000</v>
      </c>
      <c r="AO113" s="1">
        <v>0</v>
      </c>
      <c r="AP113" s="1">
        <v>0</v>
      </c>
      <c r="AQ113" s="1">
        <v>0</v>
      </c>
      <c r="AR113" s="1">
        <v>0</v>
      </c>
    </row>
    <row r="114" spans="1:44" x14ac:dyDescent="0.35">
      <c r="A114" t="s">
        <v>330</v>
      </c>
      <c r="B114">
        <v>891480033</v>
      </c>
      <c r="C114" s="6">
        <v>2024666820027</v>
      </c>
      <c r="D114" t="s">
        <v>190</v>
      </c>
      <c r="E114" s="6">
        <v>2024666820027</v>
      </c>
      <c r="F114">
        <v>6668205</v>
      </c>
      <c r="G114" t="s">
        <v>153</v>
      </c>
      <c r="H114">
        <v>1</v>
      </c>
      <c r="I114" t="s">
        <v>2</v>
      </c>
      <c r="J114">
        <v>2025</v>
      </c>
      <c r="K114">
        <v>662</v>
      </c>
      <c r="L114" t="s">
        <v>3</v>
      </c>
      <c r="M114" t="s">
        <v>4</v>
      </c>
      <c r="N114">
        <v>4003017</v>
      </c>
      <c r="O114" t="s">
        <v>194</v>
      </c>
      <c r="P114">
        <v>28</v>
      </c>
      <c r="Q114" t="s">
        <v>192</v>
      </c>
      <c r="R114" t="str">
        <f>+VLOOKUP(Q114,'fuentes cortas'!$A$1:$B$7740,2,0)</f>
        <v>SGP-AGUA POTABLE Y SANEAMIENTO BASICO</v>
      </c>
      <c r="S114">
        <v>1</v>
      </c>
      <c r="T114" t="s">
        <v>195</v>
      </c>
      <c r="U114">
        <v>43</v>
      </c>
      <c r="V114" t="s">
        <v>13</v>
      </c>
      <c r="W114" s="1">
        <v>0</v>
      </c>
      <c r="X114" s="1">
        <v>500000000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500000000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500000000</v>
      </c>
      <c r="AM114" s="1">
        <v>500000000</v>
      </c>
      <c r="AN114" s="1">
        <v>500000000</v>
      </c>
      <c r="AO114" s="1">
        <v>0</v>
      </c>
      <c r="AP114" s="1">
        <v>0</v>
      </c>
      <c r="AQ114" s="1">
        <v>0</v>
      </c>
      <c r="AR114" s="1">
        <v>0</v>
      </c>
    </row>
    <row r="115" spans="1:44" x14ac:dyDescent="0.35">
      <c r="A115" t="s">
        <v>330</v>
      </c>
      <c r="B115">
        <v>891480033</v>
      </c>
      <c r="C115" s="6">
        <v>2024666820027</v>
      </c>
      <c r="D115" t="s">
        <v>190</v>
      </c>
      <c r="E115" s="6">
        <v>2024666820027</v>
      </c>
      <c r="F115">
        <v>6668205</v>
      </c>
      <c r="G115" t="s">
        <v>153</v>
      </c>
      <c r="H115">
        <v>1</v>
      </c>
      <c r="I115" t="s">
        <v>2</v>
      </c>
      <c r="J115">
        <v>2025</v>
      </c>
      <c r="K115">
        <v>662</v>
      </c>
      <c r="L115" t="s">
        <v>3</v>
      </c>
      <c r="M115" t="s">
        <v>4</v>
      </c>
      <c r="N115">
        <v>4003020</v>
      </c>
      <c r="O115" t="s">
        <v>196</v>
      </c>
      <c r="P115">
        <v>28</v>
      </c>
      <c r="Q115" t="s">
        <v>192</v>
      </c>
      <c r="R115" t="str">
        <f>+VLOOKUP(Q115,'fuentes cortas'!$A$1:$B$7740,2,0)</f>
        <v>SGP-AGUA POTABLE Y SANEAMIENTO BASICO</v>
      </c>
      <c r="S115">
        <v>3</v>
      </c>
      <c r="T115" t="s">
        <v>197</v>
      </c>
      <c r="U115">
        <v>43</v>
      </c>
      <c r="V115" t="s">
        <v>13</v>
      </c>
      <c r="W115" s="1">
        <v>0</v>
      </c>
      <c r="X115" s="1">
        <v>800000000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800000000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800000000</v>
      </c>
      <c r="AM115" s="1">
        <v>800000000</v>
      </c>
      <c r="AN115" s="1">
        <v>800000000</v>
      </c>
      <c r="AO115" s="1">
        <v>0</v>
      </c>
      <c r="AP115" s="1">
        <v>0</v>
      </c>
      <c r="AQ115" s="1">
        <v>0</v>
      </c>
      <c r="AR115" s="1">
        <v>0</v>
      </c>
    </row>
    <row r="116" spans="1:44" x14ac:dyDescent="0.35">
      <c r="A116" t="s">
        <v>330</v>
      </c>
      <c r="B116">
        <v>891480033</v>
      </c>
      <c r="C116" s="6">
        <v>2024666820028</v>
      </c>
      <c r="D116" t="s">
        <v>198</v>
      </c>
      <c r="E116" s="6">
        <v>2024666820028</v>
      </c>
      <c r="F116">
        <v>666820202</v>
      </c>
      <c r="G116" t="s">
        <v>199</v>
      </c>
      <c r="H116">
        <v>1</v>
      </c>
      <c r="I116" t="s">
        <v>2</v>
      </c>
      <c r="J116">
        <v>2025</v>
      </c>
      <c r="K116">
        <v>662</v>
      </c>
      <c r="L116" t="s">
        <v>3</v>
      </c>
      <c r="M116" t="s">
        <v>4</v>
      </c>
      <c r="N116">
        <v>4502001</v>
      </c>
      <c r="O116" t="s">
        <v>114</v>
      </c>
      <c r="P116">
        <v>25</v>
      </c>
      <c r="Q116" t="s">
        <v>22</v>
      </c>
      <c r="R116" t="str">
        <f>+VLOOKUP(Q116,'fuentes cortas'!$A$1:$B$7740,2,0)</f>
        <v>SGP-PROPOSITO GENERAL-PROPOSITO GENERAL LIBRE INVERSION</v>
      </c>
      <c r="S116">
        <v>2</v>
      </c>
      <c r="T116" t="s">
        <v>200</v>
      </c>
      <c r="U116">
        <v>43</v>
      </c>
      <c r="V116" t="s">
        <v>13</v>
      </c>
      <c r="W116" s="1">
        <v>0</v>
      </c>
      <c r="X116" s="1">
        <v>35000000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35000000</v>
      </c>
      <c r="AG116" s="1">
        <v>33600000</v>
      </c>
      <c r="AH116" s="1">
        <v>33600000</v>
      </c>
      <c r="AI116" s="1">
        <v>33600000</v>
      </c>
      <c r="AJ116" s="1">
        <v>0</v>
      </c>
      <c r="AK116" s="1">
        <v>0</v>
      </c>
      <c r="AL116" s="1">
        <v>1400000</v>
      </c>
      <c r="AM116" s="1">
        <v>1400000</v>
      </c>
      <c r="AN116" s="1">
        <v>1400000</v>
      </c>
      <c r="AO116" s="1">
        <v>33600000</v>
      </c>
      <c r="AP116" s="1">
        <v>0</v>
      </c>
      <c r="AQ116" s="1">
        <v>33600000</v>
      </c>
      <c r="AR116" s="1">
        <v>0</v>
      </c>
    </row>
    <row r="117" spans="1:44" x14ac:dyDescent="0.35">
      <c r="A117" t="s">
        <v>330</v>
      </c>
      <c r="B117">
        <v>891480033</v>
      </c>
      <c r="C117" s="6">
        <v>2024666820029</v>
      </c>
      <c r="D117" t="s">
        <v>201</v>
      </c>
      <c r="E117" s="6">
        <v>2024666820029</v>
      </c>
      <c r="F117">
        <v>6668207</v>
      </c>
      <c r="G117" t="s">
        <v>101</v>
      </c>
      <c r="H117">
        <v>1</v>
      </c>
      <c r="I117" t="s">
        <v>2</v>
      </c>
      <c r="J117">
        <v>2025</v>
      </c>
      <c r="K117">
        <v>662</v>
      </c>
      <c r="L117" t="s">
        <v>3</v>
      </c>
      <c r="M117" t="s">
        <v>4</v>
      </c>
      <c r="N117">
        <v>4104020</v>
      </c>
      <c r="O117" t="s">
        <v>202</v>
      </c>
      <c r="P117">
        <v>1</v>
      </c>
      <c r="Q117" t="s">
        <v>17</v>
      </c>
      <c r="R117" t="str">
        <f>+VLOOKUP(Q117,'fuentes cortas'!$A$1:$B$7740,2,0)</f>
        <v>Propios</v>
      </c>
      <c r="S117">
        <v>1</v>
      </c>
      <c r="T117" t="s">
        <v>203</v>
      </c>
      <c r="U117">
        <v>43</v>
      </c>
      <c r="V117" t="s">
        <v>13</v>
      </c>
      <c r="W117" s="1">
        <v>0</v>
      </c>
      <c r="X117" s="1">
        <v>25000000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25000000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25000000</v>
      </c>
      <c r="AM117" s="1">
        <v>25000000</v>
      </c>
      <c r="AN117" s="1">
        <v>25000000</v>
      </c>
      <c r="AO117" s="1">
        <v>0</v>
      </c>
      <c r="AP117" s="1">
        <v>0</v>
      </c>
      <c r="AQ117" s="1">
        <v>0</v>
      </c>
      <c r="AR117" s="1">
        <v>0</v>
      </c>
    </row>
    <row r="118" spans="1:44" x14ac:dyDescent="0.35">
      <c r="A118" t="s">
        <v>330</v>
      </c>
      <c r="B118">
        <v>891480033</v>
      </c>
      <c r="C118" s="6">
        <v>2024666820029</v>
      </c>
      <c r="D118" t="s">
        <v>201</v>
      </c>
      <c r="E118" s="6">
        <v>2024666820029</v>
      </c>
      <c r="F118">
        <v>6668207</v>
      </c>
      <c r="G118" t="s">
        <v>101</v>
      </c>
      <c r="H118">
        <v>1</v>
      </c>
      <c r="I118" t="s">
        <v>2</v>
      </c>
      <c r="J118">
        <v>2025</v>
      </c>
      <c r="K118">
        <v>662</v>
      </c>
      <c r="L118" t="s">
        <v>3</v>
      </c>
      <c r="M118" t="s">
        <v>4</v>
      </c>
      <c r="N118">
        <v>4104020</v>
      </c>
      <c r="O118" t="s">
        <v>202</v>
      </c>
      <c r="P118">
        <v>1</v>
      </c>
      <c r="Q118" t="s">
        <v>17</v>
      </c>
      <c r="R118" t="str">
        <f>+VLOOKUP(Q118,'fuentes cortas'!$A$1:$B$7740,2,0)</f>
        <v>Propios</v>
      </c>
      <c r="S118">
        <v>2</v>
      </c>
      <c r="T118" t="s">
        <v>204</v>
      </c>
      <c r="U118">
        <v>11</v>
      </c>
      <c r="V118" t="s">
        <v>8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</row>
    <row r="119" spans="1:44" x14ac:dyDescent="0.35">
      <c r="A119" t="s">
        <v>330</v>
      </c>
      <c r="B119">
        <v>891480033</v>
      </c>
      <c r="C119" s="6">
        <v>2024666820029</v>
      </c>
      <c r="D119" t="s">
        <v>201</v>
      </c>
      <c r="E119" s="6">
        <v>2024666820029</v>
      </c>
      <c r="F119">
        <v>6668207</v>
      </c>
      <c r="G119" t="s">
        <v>101</v>
      </c>
      <c r="H119">
        <v>1</v>
      </c>
      <c r="I119" t="s">
        <v>2</v>
      </c>
      <c r="J119">
        <v>2025</v>
      </c>
      <c r="K119">
        <v>662</v>
      </c>
      <c r="L119" t="s">
        <v>3</v>
      </c>
      <c r="M119" t="s">
        <v>4</v>
      </c>
      <c r="N119">
        <v>4104020</v>
      </c>
      <c r="O119" t="s">
        <v>202</v>
      </c>
      <c r="P119">
        <v>1</v>
      </c>
      <c r="Q119" t="s">
        <v>17</v>
      </c>
      <c r="R119" t="str">
        <f>+VLOOKUP(Q119,'fuentes cortas'!$A$1:$B$7740,2,0)</f>
        <v>Propios</v>
      </c>
      <c r="S119">
        <v>4</v>
      </c>
      <c r="T119" t="s">
        <v>205</v>
      </c>
      <c r="U119">
        <v>43</v>
      </c>
      <c r="V119" t="s">
        <v>13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</row>
    <row r="120" spans="1:44" x14ac:dyDescent="0.35">
      <c r="A120" t="s">
        <v>330</v>
      </c>
      <c r="B120">
        <v>891480033</v>
      </c>
      <c r="C120" s="6">
        <v>2024666820029</v>
      </c>
      <c r="D120" t="s">
        <v>201</v>
      </c>
      <c r="E120" s="6">
        <v>2024666820029</v>
      </c>
      <c r="F120">
        <v>6668207</v>
      </c>
      <c r="G120" t="s">
        <v>101</v>
      </c>
      <c r="H120">
        <v>1</v>
      </c>
      <c r="I120" t="s">
        <v>2</v>
      </c>
      <c r="J120">
        <v>2025</v>
      </c>
      <c r="K120">
        <v>662</v>
      </c>
      <c r="L120" t="s">
        <v>3</v>
      </c>
      <c r="M120" t="s">
        <v>4</v>
      </c>
      <c r="N120">
        <v>4104020</v>
      </c>
      <c r="O120" t="s">
        <v>202</v>
      </c>
      <c r="P120">
        <v>25</v>
      </c>
      <c r="Q120" t="s">
        <v>22</v>
      </c>
      <c r="R120" t="str">
        <f>+VLOOKUP(Q120,'fuentes cortas'!$A$1:$B$7740,2,0)</f>
        <v>SGP-PROPOSITO GENERAL-PROPOSITO GENERAL LIBRE INVERSION</v>
      </c>
      <c r="S120">
        <v>1</v>
      </c>
      <c r="T120" t="s">
        <v>203</v>
      </c>
      <c r="U120">
        <v>43</v>
      </c>
      <c r="V120" t="s">
        <v>13</v>
      </c>
      <c r="W120" s="1">
        <v>0</v>
      </c>
      <c r="X120" s="1">
        <v>21000000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21000000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21000000</v>
      </c>
      <c r="AM120" s="1">
        <v>21000000</v>
      </c>
      <c r="AN120" s="1">
        <v>21000000</v>
      </c>
      <c r="AO120" s="1">
        <v>0</v>
      </c>
      <c r="AP120" s="1">
        <v>0</v>
      </c>
      <c r="AQ120" s="1">
        <v>0</v>
      </c>
      <c r="AR120" s="1">
        <v>0</v>
      </c>
    </row>
    <row r="121" spans="1:44" x14ac:dyDescent="0.35">
      <c r="A121" t="s">
        <v>330</v>
      </c>
      <c r="B121">
        <v>891480033</v>
      </c>
      <c r="C121" s="6">
        <v>2024666820029</v>
      </c>
      <c r="D121" t="s">
        <v>201</v>
      </c>
      <c r="E121" s="6">
        <v>2024666820029</v>
      </c>
      <c r="F121">
        <v>6668207</v>
      </c>
      <c r="G121" t="s">
        <v>101</v>
      </c>
      <c r="H121">
        <v>1</v>
      </c>
      <c r="I121" t="s">
        <v>2</v>
      </c>
      <c r="J121">
        <v>2025</v>
      </c>
      <c r="K121">
        <v>662</v>
      </c>
      <c r="L121" t="s">
        <v>3</v>
      </c>
      <c r="M121" t="s">
        <v>4</v>
      </c>
      <c r="N121">
        <v>4104020</v>
      </c>
      <c r="O121" t="s">
        <v>202</v>
      </c>
      <c r="P121">
        <v>25</v>
      </c>
      <c r="Q121" t="s">
        <v>22</v>
      </c>
      <c r="R121" t="str">
        <f>+VLOOKUP(Q121,'fuentes cortas'!$A$1:$B$7740,2,0)</f>
        <v>SGP-PROPOSITO GENERAL-PROPOSITO GENERAL LIBRE INVERSION</v>
      </c>
      <c r="S121">
        <v>2</v>
      </c>
      <c r="T121" t="s">
        <v>204</v>
      </c>
      <c r="U121">
        <v>11</v>
      </c>
      <c r="V121" t="s">
        <v>8</v>
      </c>
      <c r="W121" s="1">
        <v>0</v>
      </c>
      <c r="X121" s="1">
        <v>79000000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79000000</v>
      </c>
      <c r="AG121" s="1">
        <v>21000000</v>
      </c>
      <c r="AH121" s="1">
        <v>21000000</v>
      </c>
      <c r="AI121" s="1">
        <v>0</v>
      </c>
      <c r="AJ121" s="1">
        <v>0</v>
      </c>
      <c r="AK121" s="1">
        <v>0</v>
      </c>
      <c r="AL121" s="1">
        <v>58000000</v>
      </c>
      <c r="AM121" s="1">
        <v>58000000</v>
      </c>
      <c r="AN121" s="1">
        <v>79000000</v>
      </c>
      <c r="AO121" s="1">
        <v>0</v>
      </c>
      <c r="AP121" s="1">
        <v>21000000</v>
      </c>
      <c r="AQ121" s="1">
        <v>0</v>
      </c>
      <c r="AR121" s="1">
        <v>0</v>
      </c>
    </row>
    <row r="122" spans="1:44" x14ac:dyDescent="0.35">
      <c r="A122" t="s">
        <v>330</v>
      </c>
      <c r="B122">
        <v>891480033</v>
      </c>
      <c r="C122" s="6">
        <v>2024666820029</v>
      </c>
      <c r="D122" t="s">
        <v>201</v>
      </c>
      <c r="E122" s="6">
        <v>2024666820029</v>
      </c>
      <c r="F122">
        <v>6668207</v>
      </c>
      <c r="G122" t="s">
        <v>101</v>
      </c>
      <c r="H122">
        <v>1</v>
      </c>
      <c r="I122" t="s">
        <v>2</v>
      </c>
      <c r="J122">
        <v>2025</v>
      </c>
      <c r="K122">
        <v>662</v>
      </c>
      <c r="L122" t="s">
        <v>3</v>
      </c>
      <c r="M122" t="s">
        <v>4</v>
      </c>
      <c r="N122">
        <v>4104020</v>
      </c>
      <c r="O122" t="s">
        <v>202</v>
      </c>
      <c r="P122">
        <v>25</v>
      </c>
      <c r="Q122" t="s">
        <v>22</v>
      </c>
      <c r="R122" t="str">
        <f>+VLOOKUP(Q122,'fuentes cortas'!$A$1:$B$7740,2,0)</f>
        <v>SGP-PROPOSITO GENERAL-PROPOSITO GENERAL LIBRE INVERSION</v>
      </c>
      <c r="S122">
        <v>4</v>
      </c>
      <c r="T122" t="s">
        <v>205</v>
      </c>
      <c r="U122">
        <v>43</v>
      </c>
      <c r="V122" t="s">
        <v>13</v>
      </c>
      <c r="W122" s="1">
        <v>0</v>
      </c>
      <c r="X122" s="1">
        <v>20000000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20000000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20000000</v>
      </c>
      <c r="AM122" s="1">
        <v>20000000</v>
      </c>
      <c r="AN122" s="1">
        <v>20000000</v>
      </c>
      <c r="AO122" s="1">
        <v>0</v>
      </c>
      <c r="AP122" s="1">
        <v>0</v>
      </c>
      <c r="AQ122" s="1">
        <v>0</v>
      </c>
      <c r="AR122" s="1">
        <v>0</v>
      </c>
    </row>
    <row r="123" spans="1:44" x14ac:dyDescent="0.35">
      <c r="A123" t="s">
        <v>330</v>
      </c>
      <c r="B123">
        <v>891480033</v>
      </c>
      <c r="C123" s="6">
        <v>2024666820030</v>
      </c>
      <c r="D123" t="s">
        <v>206</v>
      </c>
      <c r="E123" s="6">
        <v>2024666820030</v>
      </c>
      <c r="F123">
        <v>6668202</v>
      </c>
      <c r="G123" t="s">
        <v>207</v>
      </c>
      <c r="H123">
        <v>1</v>
      </c>
      <c r="I123" t="s">
        <v>2</v>
      </c>
      <c r="J123">
        <v>2025</v>
      </c>
      <c r="K123">
        <v>662</v>
      </c>
      <c r="L123" t="s">
        <v>3</v>
      </c>
      <c r="M123" t="s">
        <v>4</v>
      </c>
      <c r="N123">
        <v>3205001</v>
      </c>
      <c r="O123" t="s">
        <v>208</v>
      </c>
      <c r="P123">
        <v>26</v>
      </c>
      <c r="Q123" t="s">
        <v>72</v>
      </c>
      <c r="R123" t="str">
        <f>+VLOOKUP(Q123,'fuentes cortas'!$A$1:$B$7740,2,0)</f>
        <v>SGP-PROPOSITO GENERAL-LIBRE DESTINACION MUNICIPIOS CATEGORIAS 4, 5 Y 6</v>
      </c>
      <c r="S123">
        <v>4</v>
      </c>
      <c r="T123" t="s">
        <v>209</v>
      </c>
      <c r="U123">
        <v>46</v>
      </c>
      <c r="V123" t="s">
        <v>210</v>
      </c>
      <c r="W123" s="1">
        <v>0</v>
      </c>
      <c r="X123" s="1">
        <v>71000000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71000000</v>
      </c>
      <c r="AG123" s="1">
        <v>68200000</v>
      </c>
      <c r="AH123" s="1">
        <v>68200000</v>
      </c>
      <c r="AI123" s="1">
        <v>0</v>
      </c>
      <c r="AJ123" s="1">
        <v>0</v>
      </c>
      <c r="AK123" s="1">
        <v>0</v>
      </c>
      <c r="AL123" s="1">
        <v>2800000</v>
      </c>
      <c r="AM123" s="1">
        <v>2800000</v>
      </c>
      <c r="AN123" s="1">
        <v>71000000</v>
      </c>
      <c r="AO123" s="1">
        <v>0</v>
      </c>
      <c r="AP123" s="1">
        <v>68200000</v>
      </c>
      <c r="AQ123" s="1">
        <v>0</v>
      </c>
      <c r="AR123" s="1">
        <v>0</v>
      </c>
    </row>
    <row r="124" spans="1:44" x14ac:dyDescent="0.35">
      <c r="A124" t="s">
        <v>330</v>
      </c>
      <c r="B124">
        <v>891480033</v>
      </c>
      <c r="C124" s="6">
        <v>2024666820030</v>
      </c>
      <c r="D124" t="s">
        <v>206</v>
      </c>
      <c r="E124" s="6">
        <v>2024666820030</v>
      </c>
      <c r="F124">
        <v>6668202</v>
      </c>
      <c r="G124" t="s">
        <v>207</v>
      </c>
      <c r="H124">
        <v>1</v>
      </c>
      <c r="I124" t="s">
        <v>2</v>
      </c>
      <c r="J124">
        <v>2025</v>
      </c>
      <c r="K124">
        <v>662</v>
      </c>
      <c r="L124" t="s">
        <v>3</v>
      </c>
      <c r="M124" t="s">
        <v>4</v>
      </c>
      <c r="N124">
        <v>3205002</v>
      </c>
      <c r="O124" t="s">
        <v>211</v>
      </c>
      <c r="P124">
        <v>26</v>
      </c>
      <c r="Q124" t="s">
        <v>72</v>
      </c>
      <c r="R124" t="str">
        <f>+VLOOKUP(Q124,'fuentes cortas'!$A$1:$B$7740,2,0)</f>
        <v>SGP-PROPOSITO GENERAL-LIBRE DESTINACION MUNICIPIOS CATEGORIAS 4, 5 Y 6</v>
      </c>
      <c r="S124">
        <v>1</v>
      </c>
      <c r="T124" t="s">
        <v>212</v>
      </c>
      <c r="U124">
        <v>46</v>
      </c>
      <c r="V124" t="s">
        <v>210</v>
      </c>
      <c r="W124" s="1">
        <v>0</v>
      </c>
      <c r="X124" s="1">
        <v>210000000</v>
      </c>
      <c r="Y124" s="1">
        <v>0</v>
      </c>
      <c r="Z124" s="1">
        <v>0</v>
      </c>
      <c r="AA124" s="1">
        <v>0</v>
      </c>
      <c r="AB124" s="1">
        <v>-10000000</v>
      </c>
      <c r="AC124" s="1">
        <v>0</v>
      </c>
      <c r="AD124" s="1">
        <v>0</v>
      </c>
      <c r="AE124" s="1">
        <v>-10000000</v>
      </c>
      <c r="AF124" s="1">
        <v>200000000</v>
      </c>
      <c r="AG124" s="1">
        <v>200000000</v>
      </c>
      <c r="AH124" s="1">
        <v>200000000</v>
      </c>
      <c r="AI124" s="1">
        <v>200000000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200000000</v>
      </c>
      <c r="AP124" s="1">
        <v>0</v>
      </c>
      <c r="AQ124" s="1">
        <v>200000000</v>
      </c>
      <c r="AR124" s="1">
        <v>0</v>
      </c>
    </row>
    <row r="125" spans="1:44" x14ac:dyDescent="0.35">
      <c r="A125" t="s">
        <v>330</v>
      </c>
      <c r="B125">
        <v>891480033</v>
      </c>
      <c r="C125" s="6">
        <v>2024666820030</v>
      </c>
      <c r="D125" t="s">
        <v>206</v>
      </c>
      <c r="E125" s="6">
        <v>2024666820030</v>
      </c>
      <c r="F125">
        <v>6668202</v>
      </c>
      <c r="G125" t="s">
        <v>207</v>
      </c>
      <c r="H125">
        <v>1</v>
      </c>
      <c r="I125" t="s">
        <v>2</v>
      </c>
      <c r="J125">
        <v>2025</v>
      </c>
      <c r="K125">
        <v>662</v>
      </c>
      <c r="L125" t="s">
        <v>3</v>
      </c>
      <c r="M125" t="s">
        <v>4</v>
      </c>
      <c r="N125">
        <v>3205002</v>
      </c>
      <c r="O125" t="s">
        <v>211</v>
      </c>
      <c r="P125">
        <v>26</v>
      </c>
      <c r="Q125" t="s">
        <v>72</v>
      </c>
      <c r="R125" t="str">
        <f>+VLOOKUP(Q125,'fuentes cortas'!$A$1:$B$7740,2,0)</f>
        <v>SGP-PROPOSITO GENERAL-LIBRE DESTINACION MUNICIPIOS CATEGORIAS 4, 5 Y 6</v>
      </c>
      <c r="S125">
        <v>6</v>
      </c>
      <c r="T125" t="s">
        <v>213</v>
      </c>
      <c r="U125">
        <v>46</v>
      </c>
      <c r="V125" t="s">
        <v>210</v>
      </c>
      <c r="W125" s="1"/>
      <c r="X125" s="1">
        <v>91751000</v>
      </c>
      <c r="Y125" s="1">
        <v>0</v>
      </c>
      <c r="Z125" s="1">
        <v>0</v>
      </c>
      <c r="AA125" s="1">
        <v>0</v>
      </c>
      <c r="AB125" s="1">
        <v>-18000000</v>
      </c>
      <c r="AC125" s="1">
        <v>0</v>
      </c>
      <c r="AD125" s="1">
        <v>0</v>
      </c>
      <c r="AE125" s="1">
        <v>-18000000</v>
      </c>
      <c r="AF125" s="1">
        <v>73751000</v>
      </c>
      <c r="AG125" s="1">
        <v>72851000</v>
      </c>
      <c r="AH125" s="1">
        <v>55751000</v>
      </c>
      <c r="AI125" s="1">
        <v>15000000</v>
      </c>
      <c r="AJ125" s="1">
        <v>0</v>
      </c>
      <c r="AK125" s="1">
        <v>0</v>
      </c>
      <c r="AL125" s="1">
        <v>18000000</v>
      </c>
      <c r="AM125" s="1">
        <v>900000</v>
      </c>
      <c r="AN125" s="1">
        <v>58751000</v>
      </c>
      <c r="AO125" s="1">
        <v>15000000</v>
      </c>
      <c r="AP125" s="1">
        <v>40751000</v>
      </c>
      <c r="AQ125" s="1">
        <v>15000000</v>
      </c>
      <c r="AR125" s="1">
        <v>0</v>
      </c>
    </row>
    <row r="126" spans="1:44" x14ac:dyDescent="0.35">
      <c r="A126" t="s">
        <v>330</v>
      </c>
      <c r="B126">
        <v>891480033</v>
      </c>
      <c r="C126" s="6">
        <v>2024666820031</v>
      </c>
      <c r="D126" t="s">
        <v>214</v>
      </c>
      <c r="E126" s="6">
        <v>2024666820031</v>
      </c>
      <c r="F126">
        <v>666820203</v>
      </c>
      <c r="G126" t="s">
        <v>215</v>
      </c>
      <c r="H126">
        <v>1</v>
      </c>
      <c r="I126" t="s">
        <v>2</v>
      </c>
      <c r="J126">
        <v>2025</v>
      </c>
      <c r="K126">
        <v>662</v>
      </c>
      <c r="L126" t="s">
        <v>3</v>
      </c>
      <c r="M126" t="s">
        <v>4</v>
      </c>
      <c r="N126">
        <v>2301024</v>
      </c>
      <c r="O126" t="s">
        <v>216</v>
      </c>
      <c r="P126">
        <v>25</v>
      </c>
      <c r="Q126" t="s">
        <v>22</v>
      </c>
      <c r="R126" t="str">
        <f>+VLOOKUP(Q126,'fuentes cortas'!$A$1:$B$7740,2,0)</f>
        <v>SGP-PROPOSITO GENERAL-PROPOSITO GENERAL LIBRE INVERSION</v>
      </c>
      <c r="S126">
        <v>1</v>
      </c>
      <c r="T126" t="s">
        <v>217</v>
      </c>
      <c r="U126">
        <v>43</v>
      </c>
      <c r="V126" t="s">
        <v>13</v>
      </c>
      <c r="W126" s="1">
        <v>0</v>
      </c>
      <c r="X126" s="1">
        <v>215000000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215000000</v>
      </c>
      <c r="AG126" s="1">
        <v>214692500</v>
      </c>
      <c r="AH126" s="1">
        <v>214692500</v>
      </c>
      <c r="AI126" s="1">
        <v>129142500</v>
      </c>
      <c r="AJ126" s="1">
        <v>0</v>
      </c>
      <c r="AK126" s="1">
        <v>0</v>
      </c>
      <c r="AL126" s="1">
        <v>307500</v>
      </c>
      <c r="AM126" s="1">
        <v>307500</v>
      </c>
      <c r="AN126" s="1">
        <v>85857500</v>
      </c>
      <c r="AO126" s="1">
        <v>129142500</v>
      </c>
      <c r="AP126" s="1">
        <v>85550000</v>
      </c>
      <c r="AQ126" s="1">
        <v>129142500</v>
      </c>
      <c r="AR126" s="1">
        <v>0</v>
      </c>
    </row>
    <row r="127" spans="1:44" x14ac:dyDescent="0.35">
      <c r="A127" t="s">
        <v>330</v>
      </c>
      <c r="B127">
        <v>891480033</v>
      </c>
      <c r="C127" s="6">
        <v>2024666820032</v>
      </c>
      <c r="D127" t="s">
        <v>218</v>
      </c>
      <c r="E127" s="6">
        <v>2024666820032</v>
      </c>
      <c r="F127">
        <v>6668203</v>
      </c>
      <c r="G127" t="s">
        <v>15</v>
      </c>
      <c r="H127">
        <v>1</v>
      </c>
      <c r="I127" t="s">
        <v>2</v>
      </c>
      <c r="J127">
        <v>2025</v>
      </c>
      <c r="K127">
        <v>662</v>
      </c>
      <c r="L127" t="s">
        <v>3</v>
      </c>
      <c r="M127" t="s">
        <v>4</v>
      </c>
      <c r="N127">
        <v>3502012</v>
      </c>
      <c r="O127" t="s">
        <v>219</v>
      </c>
      <c r="P127">
        <v>25</v>
      </c>
      <c r="Q127" t="s">
        <v>22</v>
      </c>
      <c r="R127" t="str">
        <f>+VLOOKUP(Q127,'fuentes cortas'!$A$1:$B$7740,2,0)</f>
        <v>SGP-PROPOSITO GENERAL-PROPOSITO GENERAL LIBRE INVERSION</v>
      </c>
      <c r="S127">
        <v>3</v>
      </c>
      <c r="T127" t="s">
        <v>220</v>
      </c>
      <c r="U127">
        <v>11</v>
      </c>
      <c r="V127" t="s">
        <v>8</v>
      </c>
      <c r="W127" s="1">
        <v>0</v>
      </c>
      <c r="X127" s="1">
        <v>25000000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25000000</v>
      </c>
      <c r="AG127" s="1">
        <v>24500000</v>
      </c>
      <c r="AH127" s="1">
        <v>24500000</v>
      </c>
      <c r="AI127" s="1">
        <v>0</v>
      </c>
      <c r="AJ127" s="1">
        <v>0</v>
      </c>
      <c r="AK127" s="1">
        <v>0</v>
      </c>
      <c r="AL127" s="1">
        <v>500000</v>
      </c>
      <c r="AM127" s="1">
        <v>500000</v>
      </c>
      <c r="AN127" s="1">
        <v>25000000</v>
      </c>
      <c r="AO127" s="1">
        <v>0</v>
      </c>
      <c r="AP127" s="1">
        <v>24500000</v>
      </c>
      <c r="AQ127" s="1">
        <v>0</v>
      </c>
      <c r="AR127" s="1">
        <v>0</v>
      </c>
    </row>
    <row r="128" spans="1:44" x14ac:dyDescent="0.35">
      <c r="A128" t="s">
        <v>330</v>
      </c>
      <c r="B128">
        <v>891480033</v>
      </c>
      <c r="C128" s="6">
        <v>2024666820032</v>
      </c>
      <c r="D128" t="s">
        <v>218</v>
      </c>
      <c r="E128" s="6">
        <v>2024666820032</v>
      </c>
      <c r="F128">
        <v>6668203</v>
      </c>
      <c r="G128" t="s">
        <v>15</v>
      </c>
      <c r="H128">
        <v>1</v>
      </c>
      <c r="I128" t="s">
        <v>2</v>
      </c>
      <c r="J128">
        <v>2025</v>
      </c>
      <c r="K128">
        <v>662</v>
      </c>
      <c r="L128" t="s">
        <v>3</v>
      </c>
      <c r="M128" t="s">
        <v>4</v>
      </c>
      <c r="N128">
        <v>3502017</v>
      </c>
      <c r="O128" t="s">
        <v>221</v>
      </c>
      <c r="P128">
        <v>25</v>
      </c>
      <c r="Q128" t="s">
        <v>22</v>
      </c>
      <c r="R128" t="str">
        <f>+VLOOKUP(Q128,'fuentes cortas'!$A$1:$B$7740,2,0)</f>
        <v>SGP-PROPOSITO GENERAL-PROPOSITO GENERAL LIBRE INVERSION</v>
      </c>
      <c r="S128">
        <v>4</v>
      </c>
      <c r="T128" t="s">
        <v>222</v>
      </c>
      <c r="U128">
        <v>11</v>
      </c>
      <c r="V128" t="s">
        <v>8</v>
      </c>
      <c r="W128" s="1">
        <v>0</v>
      </c>
      <c r="X128" s="1">
        <v>25000000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25000000</v>
      </c>
      <c r="AG128" s="1">
        <v>23100000</v>
      </c>
      <c r="AH128" s="1">
        <v>23100000</v>
      </c>
      <c r="AI128" s="1">
        <v>0</v>
      </c>
      <c r="AJ128" s="1">
        <v>0</v>
      </c>
      <c r="AK128" s="1">
        <v>0</v>
      </c>
      <c r="AL128" s="1">
        <v>1900000</v>
      </c>
      <c r="AM128" s="1">
        <v>1900000</v>
      </c>
      <c r="AN128" s="1">
        <v>25000000</v>
      </c>
      <c r="AO128" s="1">
        <v>0</v>
      </c>
      <c r="AP128" s="1">
        <v>23100000</v>
      </c>
      <c r="AQ128" s="1">
        <v>0</v>
      </c>
      <c r="AR128" s="1">
        <v>0</v>
      </c>
    </row>
    <row r="129" spans="1:44" x14ac:dyDescent="0.35">
      <c r="A129" t="s">
        <v>330</v>
      </c>
      <c r="B129">
        <v>891480033</v>
      </c>
      <c r="C129" s="6">
        <v>2024666820033</v>
      </c>
      <c r="D129" t="s">
        <v>223</v>
      </c>
      <c r="E129" s="6">
        <v>2024666820033</v>
      </c>
      <c r="F129">
        <v>666820202</v>
      </c>
      <c r="G129" t="s">
        <v>199</v>
      </c>
      <c r="H129">
        <v>1</v>
      </c>
      <c r="I129" t="s">
        <v>2</v>
      </c>
      <c r="J129">
        <v>2025</v>
      </c>
      <c r="K129">
        <v>662</v>
      </c>
      <c r="L129" t="s">
        <v>3</v>
      </c>
      <c r="M129" t="s">
        <v>4</v>
      </c>
      <c r="N129">
        <v>4599033</v>
      </c>
      <c r="O129" t="s">
        <v>224</v>
      </c>
      <c r="P129">
        <v>1</v>
      </c>
      <c r="Q129" t="s">
        <v>17</v>
      </c>
      <c r="R129" t="str">
        <f>+VLOOKUP(Q129,'fuentes cortas'!$A$1:$B$7740,2,0)</f>
        <v>Propios</v>
      </c>
      <c r="S129">
        <v>6</v>
      </c>
      <c r="T129" t="s">
        <v>225</v>
      </c>
      <c r="U129">
        <v>46</v>
      </c>
      <c r="V129" t="s">
        <v>210</v>
      </c>
      <c r="W129" s="1">
        <v>0</v>
      </c>
      <c r="X129" s="1">
        <v>30000000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30000000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30000000</v>
      </c>
      <c r="AM129" s="1">
        <v>30000000</v>
      </c>
      <c r="AN129" s="1">
        <v>30000000</v>
      </c>
      <c r="AO129" s="1">
        <v>0</v>
      </c>
      <c r="AP129" s="1">
        <v>0</v>
      </c>
      <c r="AQ129" s="1">
        <v>0</v>
      </c>
      <c r="AR129" s="1">
        <v>0</v>
      </c>
    </row>
    <row r="130" spans="1:44" x14ac:dyDescent="0.35">
      <c r="A130" t="s">
        <v>330</v>
      </c>
      <c r="B130">
        <v>891480033</v>
      </c>
      <c r="C130" s="6">
        <v>2024666820033</v>
      </c>
      <c r="D130" t="s">
        <v>223</v>
      </c>
      <c r="E130" s="6">
        <v>2024666820033</v>
      </c>
      <c r="F130">
        <v>666820202</v>
      </c>
      <c r="G130" t="s">
        <v>199</v>
      </c>
      <c r="H130">
        <v>1</v>
      </c>
      <c r="I130" t="s">
        <v>2</v>
      </c>
      <c r="J130">
        <v>2025</v>
      </c>
      <c r="K130">
        <v>662</v>
      </c>
      <c r="L130" t="s">
        <v>3</v>
      </c>
      <c r="M130" t="s">
        <v>4</v>
      </c>
      <c r="N130">
        <v>4599023</v>
      </c>
      <c r="O130" t="s">
        <v>226</v>
      </c>
      <c r="P130">
        <v>25</v>
      </c>
      <c r="Q130" t="s">
        <v>22</v>
      </c>
      <c r="R130" t="str">
        <f>+VLOOKUP(Q130,'fuentes cortas'!$A$1:$B$7740,2,0)</f>
        <v>SGP-PROPOSITO GENERAL-PROPOSITO GENERAL LIBRE INVERSION</v>
      </c>
      <c r="S130">
        <v>1</v>
      </c>
      <c r="T130" t="s">
        <v>227</v>
      </c>
      <c r="U130">
        <v>46</v>
      </c>
      <c r="V130" t="s">
        <v>210</v>
      </c>
      <c r="W130" s="1">
        <v>0</v>
      </c>
      <c r="X130" s="1">
        <v>79100000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79100000</v>
      </c>
      <c r="AG130" s="1">
        <v>70700000</v>
      </c>
      <c r="AH130" s="1">
        <v>70700000</v>
      </c>
      <c r="AI130" s="1">
        <v>49700000</v>
      </c>
      <c r="AJ130" s="1">
        <v>0</v>
      </c>
      <c r="AK130" s="1">
        <v>0</v>
      </c>
      <c r="AL130" s="1">
        <v>8400000</v>
      </c>
      <c r="AM130" s="1">
        <v>8400000</v>
      </c>
      <c r="AN130" s="1">
        <v>29400000</v>
      </c>
      <c r="AO130" s="1">
        <v>49700000</v>
      </c>
      <c r="AP130" s="1">
        <v>21000000</v>
      </c>
      <c r="AQ130" s="1">
        <v>49700000</v>
      </c>
      <c r="AR130" s="1">
        <v>0</v>
      </c>
    </row>
    <row r="131" spans="1:44" x14ac:dyDescent="0.35">
      <c r="A131" t="s">
        <v>330</v>
      </c>
      <c r="B131">
        <v>891480033</v>
      </c>
      <c r="C131" s="6">
        <v>2024666820033</v>
      </c>
      <c r="D131" t="s">
        <v>223</v>
      </c>
      <c r="E131" s="6">
        <v>2024666820033</v>
      </c>
      <c r="F131">
        <v>666820202</v>
      </c>
      <c r="G131" t="s">
        <v>199</v>
      </c>
      <c r="H131">
        <v>1</v>
      </c>
      <c r="I131" t="s">
        <v>2</v>
      </c>
      <c r="J131">
        <v>2025</v>
      </c>
      <c r="K131">
        <v>662</v>
      </c>
      <c r="L131" t="s">
        <v>3</v>
      </c>
      <c r="M131" t="s">
        <v>4</v>
      </c>
      <c r="N131">
        <v>4599023</v>
      </c>
      <c r="O131" t="s">
        <v>226</v>
      </c>
      <c r="P131">
        <v>25</v>
      </c>
      <c r="Q131" t="s">
        <v>22</v>
      </c>
      <c r="R131" t="str">
        <f>+VLOOKUP(Q131,'fuentes cortas'!$A$1:$B$7740,2,0)</f>
        <v>SGP-PROPOSITO GENERAL-PROPOSITO GENERAL LIBRE INVERSION</v>
      </c>
      <c r="S131">
        <v>2</v>
      </c>
      <c r="T131" t="s">
        <v>228</v>
      </c>
      <c r="U131">
        <v>46</v>
      </c>
      <c r="V131" t="s">
        <v>210</v>
      </c>
      <c r="W131" s="1">
        <v>0</v>
      </c>
      <c r="X131" s="1">
        <v>239200000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239200000</v>
      </c>
      <c r="AG131" s="1">
        <v>215300000</v>
      </c>
      <c r="AH131" s="1">
        <v>200100000</v>
      </c>
      <c r="AI131" s="1">
        <v>200100000</v>
      </c>
      <c r="AJ131" s="1">
        <v>0</v>
      </c>
      <c r="AK131" s="1">
        <v>0</v>
      </c>
      <c r="AL131" s="1">
        <v>39100000</v>
      </c>
      <c r="AM131" s="1">
        <v>23900000</v>
      </c>
      <c r="AN131" s="1">
        <v>39100000</v>
      </c>
      <c r="AO131" s="1">
        <v>200100000</v>
      </c>
      <c r="AP131" s="1">
        <v>0</v>
      </c>
      <c r="AQ131" s="1">
        <v>200100000</v>
      </c>
      <c r="AR131" s="1">
        <v>0</v>
      </c>
    </row>
    <row r="132" spans="1:44" x14ac:dyDescent="0.35">
      <c r="A132" t="s">
        <v>330</v>
      </c>
      <c r="B132">
        <v>891480033</v>
      </c>
      <c r="C132" s="6">
        <v>2024666820033</v>
      </c>
      <c r="D132" t="s">
        <v>223</v>
      </c>
      <c r="E132" s="6">
        <v>2024666820033</v>
      </c>
      <c r="F132">
        <v>666820202</v>
      </c>
      <c r="G132" t="s">
        <v>199</v>
      </c>
      <c r="H132">
        <v>1</v>
      </c>
      <c r="I132" t="s">
        <v>2</v>
      </c>
      <c r="J132">
        <v>2025</v>
      </c>
      <c r="K132">
        <v>662</v>
      </c>
      <c r="L132" t="s">
        <v>3</v>
      </c>
      <c r="M132" t="s">
        <v>4</v>
      </c>
      <c r="N132">
        <v>4599023</v>
      </c>
      <c r="O132" t="s">
        <v>226</v>
      </c>
      <c r="P132">
        <v>25</v>
      </c>
      <c r="Q132" t="s">
        <v>22</v>
      </c>
      <c r="R132" t="str">
        <f>+VLOOKUP(Q132,'fuentes cortas'!$A$1:$B$7740,2,0)</f>
        <v>SGP-PROPOSITO GENERAL-PROPOSITO GENERAL LIBRE INVERSION</v>
      </c>
      <c r="S132">
        <v>5</v>
      </c>
      <c r="T132" t="s">
        <v>229</v>
      </c>
      <c r="U132">
        <v>46</v>
      </c>
      <c r="V132" t="s">
        <v>210</v>
      </c>
      <c r="W132" s="1">
        <v>0</v>
      </c>
      <c r="X132" s="1">
        <v>29400000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29400000</v>
      </c>
      <c r="AG132" s="1">
        <v>29400000</v>
      </c>
      <c r="AH132" s="1">
        <v>29400000</v>
      </c>
      <c r="AI132" s="1">
        <v>29400000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29400000</v>
      </c>
      <c r="AP132" s="1">
        <v>0</v>
      </c>
      <c r="AQ132" s="1">
        <v>29400000</v>
      </c>
      <c r="AR132" s="1">
        <v>0</v>
      </c>
    </row>
    <row r="133" spans="1:44" x14ac:dyDescent="0.35">
      <c r="A133" t="s">
        <v>330</v>
      </c>
      <c r="B133">
        <v>891480033</v>
      </c>
      <c r="C133" s="6">
        <v>2024666820033</v>
      </c>
      <c r="D133" t="s">
        <v>223</v>
      </c>
      <c r="E133" s="6">
        <v>2024666820033</v>
      </c>
      <c r="F133">
        <v>666820202</v>
      </c>
      <c r="G133" t="s">
        <v>199</v>
      </c>
      <c r="H133">
        <v>1</v>
      </c>
      <c r="I133" t="s">
        <v>2</v>
      </c>
      <c r="J133">
        <v>2025</v>
      </c>
      <c r="K133">
        <v>662</v>
      </c>
      <c r="L133" t="s">
        <v>3</v>
      </c>
      <c r="M133" t="s">
        <v>4</v>
      </c>
      <c r="N133">
        <v>4599023</v>
      </c>
      <c r="O133" t="s">
        <v>226</v>
      </c>
      <c r="P133">
        <v>26</v>
      </c>
      <c r="Q133" t="s">
        <v>72</v>
      </c>
      <c r="R133" t="str">
        <f>+VLOOKUP(Q133,'fuentes cortas'!$A$1:$B$7740,2,0)</f>
        <v>SGP-PROPOSITO GENERAL-LIBRE DESTINACION MUNICIPIOS CATEGORIAS 4, 5 Y 6</v>
      </c>
      <c r="S133">
        <v>1</v>
      </c>
      <c r="T133" t="s">
        <v>227</v>
      </c>
      <c r="U133">
        <v>46</v>
      </c>
      <c r="V133" t="s">
        <v>210</v>
      </c>
      <c r="W133" s="1">
        <v>0</v>
      </c>
      <c r="X133" s="1">
        <v>20000000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20000000</v>
      </c>
      <c r="AG133" s="1">
        <v>20000000</v>
      </c>
      <c r="AH133" s="1">
        <v>20000000</v>
      </c>
      <c r="AI133" s="1">
        <v>20000000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20000000</v>
      </c>
      <c r="AP133" s="1">
        <v>0</v>
      </c>
      <c r="AQ133" s="1">
        <v>20000000</v>
      </c>
      <c r="AR133" s="1">
        <v>0</v>
      </c>
    </row>
    <row r="134" spans="1:44" x14ac:dyDescent="0.35">
      <c r="A134" t="s">
        <v>330</v>
      </c>
      <c r="B134">
        <v>891480033</v>
      </c>
      <c r="C134" s="6">
        <v>2024666820033</v>
      </c>
      <c r="D134" t="s">
        <v>223</v>
      </c>
      <c r="E134" s="6">
        <v>2024666820033</v>
      </c>
      <c r="F134">
        <v>666820202</v>
      </c>
      <c r="G134" t="s">
        <v>199</v>
      </c>
      <c r="H134">
        <v>1</v>
      </c>
      <c r="I134" t="s">
        <v>2</v>
      </c>
      <c r="J134">
        <v>2025</v>
      </c>
      <c r="K134">
        <v>662</v>
      </c>
      <c r="L134" t="s">
        <v>3</v>
      </c>
      <c r="M134" t="s">
        <v>4</v>
      </c>
      <c r="N134">
        <v>4599023</v>
      </c>
      <c r="O134" t="s">
        <v>226</v>
      </c>
      <c r="P134">
        <v>26</v>
      </c>
      <c r="Q134" t="s">
        <v>72</v>
      </c>
      <c r="R134" t="str">
        <f>+VLOOKUP(Q134,'fuentes cortas'!$A$1:$B$7740,2,0)</f>
        <v>SGP-PROPOSITO GENERAL-LIBRE DESTINACION MUNICIPIOS CATEGORIAS 4, 5 Y 6</v>
      </c>
      <c r="S134">
        <v>5</v>
      </c>
      <c r="T134" t="s">
        <v>229</v>
      </c>
      <c r="U134">
        <v>46</v>
      </c>
      <c r="V134" t="s">
        <v>210</v>
      </c>
      <c r="W134" s="1">
        <v>0</v>
      </c>
      <c r="X134" s="1">
        <v>22800000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22800000</v>
      </c>
      <c r="AG134" s="1">
        <v>22800000</v>
      </c>
      <c r="AH134" s="1">
        <v>22800000</v>
      </c>
      <c r="AI134" s="1">
        <v>22800000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22800000</v>
      </c>
      <c r="AP134" s="1">
        <v>0</v>
      </c>
      <c r="AQ134" s="1">
        <v>22800000</v>
      </c>
      <c r="AR134" s="1">
        <v>0</v>
      </c>
    </row>
    <row r="135" spans="1:44" x14ac:dyDescent="0.35">
      <c r="A135" t="s">
        <v>330</v>
      </c>
      <c r="B135">
        <v>891480033</v>
      </c>
      <c r="C135" s="6">
        <v>2024666820033</v>
      </c>
      <c r="D135" t="s">
        <v>223</v>
      </c>
      <c r="E135" s="6">
        <v>2024666820033</v>
      </c>
      <c r="F135">
        <v>666820202</v>
      </c>
      <c r="G135" t="s">
        <v>199</v>
      </c>
      <c r="H135">
        <v>1</v>
      </c>
      <c r="I135" t="s">
        <v>2</v>
      </c>
      <c r="J135">
        <v>2025</v>
      </c>
      <c r="K135">
        <v>662</v>
      </c>
      <c r="L135" t="s">
        <v>3</v>
      </c>
      <c r="M135" t="s">
        <v>4</v>
      </c>
      <c r="N135">
        <v>4599033</v>
      </c>
      <c r="O135" t="s">
        <v>224</v>
      </c>
      <c r="P135">
        <v>26</v>
      </c>
      <c r="Q135" t="s">
        <v>72</v>
      </c>
      <c r="R135" t="str">
        <f>+VLOOKUP(Q135,'fuentes cortas'!$A$1:$B$7740,2,0)</f>
        <v>SGP-PROPOSITO GENERAL-LIBRE DESTINACION MUNICIPIOS CATEGORIAS 4, 5 Y 6</v>
      </c>
      <c r="S135">
        <v>6</v>
      </c>
      <c r="T135" t="s">
        <v>225</v>
      </c>
      <c r="U135">
        <v>46</v>
      </c>
      <c r="V135" t="s">
        <v>210</v>
      </c>
      <c r="W135" s="1">
        <v>0</v>
      </c>
      <c r="X135" s="1">
        <v>99800000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99800000</v>
      </c>
      <c r="AG135" s="1">
        <v>99800000</v>
      </c>
      <c r="AH135" s="1">
        <v>99800000</v>
      </c>
      <c r="AI135" s="1">
        <v>42300000</v>
      </c>
      <c r="AJ135" s="1">
        <v>0</v>
      </c>
      <c r="AK135" s="1">
        <v>0</v>
      </c>
      <c r="AL135" s="1">
        <v>0</v>
      </c>
      <c r="AM135" s="1">
        <v>0</v>
      </c>
      <c r="AN135" s="1">
        <v>57500000</v>
      </c>
      <c r="AO135" s="1">
        <v>42300000</v>
      </c>
      <c r="AP135" s="1">
        <v>57500000</v>
      </c>
      <c r="AQ135" s="1">
        <v>42300000</v>
      </c>
      <c r="AR135" s="1">
        <v>0</v>
      </c>
    </row>
    <row r="136" spans="1:44" x14ac:dyDescent="0.35">
      <c r="A136" t="s">
        <v>330</v>
      </c>
      <c r="B136">
        <v>891480033</v>
      </c>
      <c r="C136" s="6">
        <v>2024666820034</v>
      </c>
      <c r="D136" t="s">
        <v>230</v>
      </c>
      <c r="E136" s="6">
        <v>2024666820034</v>
      </c>
      <c r="F136">
        <v>666820701</v>
      </c>
      <c r="G136" t="s">
        <v>231</v>
      </c>
      <c r="H136">
        <v>1</v>
      </c>
      <c r="I136" t="s">
        <v>2</v>
      </c>
      <c r="J136">
        <v>2025</v>
      </c>
      <c r="K136">
        <v>662</v>
      </c>
      <c r="L136" t="s">
        <v>3</v>
      </c>
      <c r="M136" t="s">
        <v>4</v>
      </c>
      <c r="N136">
        <v>4102046</v>
      </c>
      <c r="O136" t="s">
        <v>232</v>
      </c>
      <c r="P136">
        <v>1</v>
      </c>
      <c r="Q136" t="s">
        <v>17</v>
      </c>
      <c r="R136" t="str">
        <f>+VLOOKUP(Q136,'fuentes cortas'!$A$1:$B$7740,2,0)</f>
        <v>Propios</v>
      </c>
      <c r="S136">
        <v>2</v>
      </c>
      <c r="T136" t="s">
        <v>233</v>
      </c>
      <c r="U136">
        <v>43</v>
      </c>
      <c r="V136" t="s">
        <v>13</v>
      </c>
      <c r="W136" s="1">
        <v>0</v>
      </c>
      <c r="X136" s="1">
        <v>25000000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25000000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25000000</v>
      </c>
      <c r="AM136" s="1">
        <v>25000000</v>
      </c>
      <c r="AN136" s="1">
        <v>25000000</v>
      </c>
      <c r="AO136" s="1">
        <v>0</v>
      </c>
      <c r="AP136" s="1">
        <v>0</v>
      </c>
      <c r="AQ136" s="1">
        <v>0</v>
      </c>
      <c r="AR136" s="1">
        <v>0</v>
      </c>
    </row>
    <row r="137" spans="1:44" x14ac:dyDescent="0.35">
      <c r="A137" t="s">
        <v>330</v>
      </c>
      <c r="B137">
        <v>891480033</v>
      </c>
      <c r="C137" s="6">
        <v>2024666820034</v>
      </c>
      <c r="D137" t="s">
        <v>230</v>
      </c>
      <c r="E137" s="6">
        <v>2024666820034</v>
      </c>
      <c r="F137">
        <v>666820701</v>
      </c>
      <c r="G137" t="s">
        <v>231</v>
      </c>
      <c r="H137">
        <v>1</v>
      </c>
      <c r="I137" t="s">
        <v>2</v>
      </c>
      <c r="J137">
        <v>2025</v>
      </c>
      <c r="K137">
        <v>662</v>
      </c>
      <c r="L137" t="s">
        <v>3</v>
      </c>
      <c r="M137" t="s">
        <v>4</v>
      </c>
      <c r="N137">
        <v>4102046</v>
      </c>
      <c r="O137" t="s">
        <v>232</v>
      </c>
      <c r="P137">
        <v>25</v>
      </c>
      <c r="Q137" t="s">
        <v>22</v>
      </c>
      <c r="R137" t="str">
        <f>+VLOOKUP(Q137,'fuentes cortas'!$A$1:$B$7740,2,0)</f>
        <v>SGP-PROPOSITO GENERAL-PROPOSITO GENERAL LIBRE INVERSION</v>
      </c>
      <c r="S137">
        <v>2</v>
      </c>
      <c r="T137" t="s">
        <v>233</v>
      </c>
      <c r="U137">
        <v>43</v>
      </c>
      <c r="V137" t="s">
        <v>13</v>
      </c>
      <c r="W137" s="1">
        <v>0</v>
      </c>
      <c r="X137" s="1">
        <v>150000000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150000000</v>
      </c>
      <c r="AG137" s="1">
        <v>134150000</v>
      </c>
      <c r="AH137" s="1">
        <v>134150000</v>
      </c>
      <c r="AI137" s="1">
        <v>0</v>
      </c>
      <c r="AJ137" s="1">
        <v>0</v>
      </c>
      <c r="AK137" s="1">
        <v>0</v>
      </c>
      <c r="AL137" s="1">
        <v>15850000</v>
      </c>
      <c r="AM137" s="1">
        <v>15850000</v>
      </c>
      <c r="AN137" s="1">
        <v>150000000</v>
      </c>
      <c r="AO137" s="1">
        <v>0</v>
      </c>
      <c r="AP137" s="1">
        <v>134150000</v>
      </c>
      <c r="AQ137" s="1">
        <v>0</v>
      </c>
      <c r="AR137" s="1">
        <v>0</v>
      </c>
    </row>
    <row r="138" spans="1:44" x14ac:dyDescent="0.35">
      <c r="A138" t="s">
        <v>330</v>
      </c>
      <c r="B138">
        <v>891480033</v>
      </c>
      <c r="C138" s="6">
        <v>2024666820034</v>
      </c>
      <c r="D138" t="s">
        <v>230</v>
      </c>
      <c r="E138" s="6">
        <v>2024666820034</v>
      </c>
      <c r="F138">
        <v>666820701</v>
      </c>
      <c r="G138" t="s">
        <v>231</v>
      </c>
      <c r="H138">
        <v>1</v>
      </c>
      <c r="I138" t="s">
        <v>2</v>
      </c>
      <c r="J138">
        <v>2025</v>
      </c>
      <c r="K138">
        <v>662</v>
      </c>
      <c r="L138" t="s">
        <v>3</v>
      </c>
      <c r="M138" t="s">
        <v>4</v>
      </c>
      <c r="N138">
        <v>4102051</v>
      </c>
      <c r="O138" t="s">
        <v>234</v>
      </c>
      <c r="P138">
        <v>25</v>
      </c>
      <c r="Q138" t="s">
        <v>22</v>
      </c>
      <c r="R138" t="str">
        <f>+VLOOKUP(Q138,'fuentes cortas'!$A$1:$B$7740,2,0)</f>
        <v>SGP-PROPOSITO GENERAL-PROPOSITO GENERAL LIBRE INVERSION</v>
      </c>
      <c r="S138">
        <v>3</v>
      </c>
      <c r="T138" t="s">
        <v>235</v>
      </c>
      <c r="U138">
        <v>43</v>
      </c>
      <c r="V138" t="s">
        <v>13</v>
      </c>
      <c r="W138" s="1">
        <v>0</v>
      </c>
      <c r="X138" s="1">
        <v>40000000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40000000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40000000</v>
      </c>
      <c r="AM138" s="1">
        <v>40000000</v>
      </c>
      <c r="AN138" s="1">
        <v>40000000</v>
      </c>
      <c r="AO138" s="1">
        <v>0</v>
      </c>
      <c r="AP138" s="1">
        <v>0</v>
      </c>
      <c r="AQ138" s="1">
        <v>0</v>
      </c>
      <c r="AR138" s="1">
        <v>0</v>
      </c>
    </row>
    <row r="139" spans="1:44" x14ac:dyDescent="0.35">
      <c r="A139" t="s">
        <v>330</v>
      </c>
      <c r="B139">
        <v>891480033</v>
      </c>
      <c r="C139" s="6">
        <v>2024666820035</v>
      </c>
      <c r="D139" t="s">
        <v>236</v>
      </c>
      <c r="E139" s="6">
        <v>2024666820035</v>
      </c>
      <c r="F139">
        <v>6668208</v>
      </c>
      <c r="G139" t="s">
        <v>123</v>
      </c>
      <c r="H139">
        <v>21</v>
      </c>
      <c r="I139" t="s">
        <v>237</v>
      </c>
      <c r="J139">
        <v>2025</v>
      </c>
      <c r="K139">
        <v>662</v>
      </c>
      <c r="L139" t="s">
        <v>3</v>
      </c>
      <c r="M139" t="s">
        <v>4</v>
      </c>
      <c r="N139">
        <v>1905015</v>
      </c>
      <c r="O139" t="s">
        <v>238</v>
      </c>
      <c r="P139">
        <v>1</v>
      </c>
      <c r="Q139" t="s">
        <v>17</v>
      </c>
      <c r="R139" t="str">
        <f>+VLOOKUP(Q139,'fuentes cortas'!$A$1:$B$7740,2,0)</f>
        <v>Propios</v>
      </c>
      <c r="S139">
        <v>2</v>
      </c>
      <c r="T139" t="s">
        <v>239</v>
      </c>
      <c r="U139">
        <v>46</v>
      </c>
      <c r="V139" t="s">
        <v>210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</row>
    <row r="140" spans="1:44" x14ac:dyDescent="0.35">
      <c r="A140" t="s">
        <v>330</v>
      </c>
      <c r="B140">
        <v>891480033</v>
      </c>
      <c r="C140" s="6">
        <v>2024666820035</v>
      </c>
      <c r="D140" t="s">
        <v>236</v>
      </c>
      <c r="E140" s="6">
        <v>2024666820035</v>
      </c>
      <c r="F140">
        <v>6668208</v>
      </c>
      <c r="G140" t="s">
        <v>123</v>
      </c>
      <c r="H140">
        <v>21</v>
      </c>
      <c r="I140" t="s">
        <v>237</v>
      </c>
      <c r="J140">
        <v>2025</v>
      </c>
      <c r="K140">
        <v>662</v>
      </c>
      <c r="L140" t="s">
        <v>3</v>
      </c>
      <c r="M140" t="s">
        <v>4</v>
      </c>
      <c r="N140">
        <v>1905015</v>
      </c>
      <c r="O140" t="s">
        <v>238</v>
      </c>
      <c r="P140">
        <v>1</v>
      </c>
      <c r="Q140" t="s">
        <v>17</v>
      </c>
      <c r="R140" t="str">
        <f>+VLOOKUP(Q140,'fuentes cortas'!$A$1:$B$7740,2,0)</f>
        <v>Propios</v>
      </c>
      <c r="S140">
        <v>5</v>
      </c>
      <c r="T140" t="s">
        <v>240</v>
      </c>
      <c r="U140">
        <v>46</v>
      </c>
      <c r="V140" t="s">
        <v>210</v>
      </c>
      <c r="W140" s="1">
        <v>0</v>
      </c>
      <c r="X140" s="1">
        <v>15000000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15000000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15000000</v>
      </c>
      <c r="AM140" s="1">
        <v>15000000</v>
      </c>
      <c r="AN140" s="1">
        <v>15000000</v>
      </c>
      <c r="AO140" s="1">
        <v>0</v>
      </c>
      <c r="AP140" s="1">
        <v>0</v>
      </c>
      <c r="AQ140" s="1">
        <v>0</v>
      </c>
      <c r="AR140" s="1">
        <v>0</v>
      </c>
    </row>
    <row r="141" spans="1:44" x14ac:dyDescent="0.35">
      <c r="A141" t="s">
        <v>330</v>
      </c>
      <c r="B141">
        <v>891480033</v>
      </c>
      <c r="C141" s="6">
        <v>2024666820035</v>
      </c>
      <c r="D141" t="s">
        <v>236</v>
      </c>
      <c r="E141" s="6">
        <v>2024666820035</v>
      </c>
      <c r="F141">
        <v>6668208</v>
      </c>
      <c r="G141" t="s">
        <v>123</v>
      </c>
      <c r="H141">
        <v>21</v>
      </c>
      <c r="I141" t="s">
        <v>237</v>
      </c>
      <c r="J141">
        <v>2025</v>
      </c>
      <c r="K141">
        <v>662</v>
      </c>
      <c r="L141" t="s">
        <v>3</v>
      </c>
      <c r="M141" t="s">
        <v>4</v>
      </c>
      <c r="N141">
        <v>1905031</v>
      </c>
      <c r="O141" t="s">
        <v>241</v>
      </c>
      <c r="P141">
        <v>1</v>
      </c>
      <c r="Q141" t="s">
        <v>17</v>
      </c>
      <c r="R141" t="str">
        <f>+VLOOKUP(Q141,'fuentes cortas'!$A$1:$B$7740,2,0)</f>
        <v>Propios</v>
      </c>
      <c r="S141">
        <v>2</v>
      </c>
      <c r="T141" t="s">
        <v>239</v>
      </c>
      <c r="U141">
        <v>46</v>
      </c>
      <c r="V141" t="s">
        <v>210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</row>
    <row r="142" spans="1:44" x14ac:dyDescent="0.35">
      <c r="A142" t="s">
        <v>330</v>
      </c>
      <c r="B142">
        <v>891480033</v>
      </c>
      <c r="C142" s="6">
        <v>2024666820035</v>
      </c>
      <c r="D142" t="s">
        <v>236</v>
      </c>
      <c r="E142" s="6">
        <v>2024666820035</v>
      </c>
      <c r="F142">
        <v>6668208</v>
      </c>
      <c r="G142" t="s">
        <v>123</v>
      </c>
      <c r="H142">
        <v>21</v>
      </c>
      <c r="I142" t="s">
        <v>237</v>
      </c>
      <c r="J142">
        <v>2025</v>
      </c>
      <c r="K142">
        <v>662</v>
      </c>
      <c r="L142" t="s">
        <v>3</v>
      </c>
      <c r="M142" t="s">
        <v>4</v>
      </c>
      <c r="N142">
        <v>1905054</v>
      </c>
      <c r="O142" t="s">
        <v>242</v>
      </c>
      <c r="P142">
        <v>1</v>
      </c>
      <c r="Q142" t="s">
        <v>17</v>
      </c>
      <c r="R142" t="str">
        <f>+VLOOKUP(Q142,'fuentes cortas'!$A$1:$B$7740,2,0)</f>
        <v>Propios</v>
      </c>
      <c r="S142">
        <v>1</v>
      </c>
      <c r="T142" t="s">
        <v>243</v>
      </c>
      <c r="U142">
        <v>43</v>
      </c>
      <c r="V142" t="s">
        <v>13</v>
      </c>
      <c r="W142" s="1">
        <v>0</v>
      </c>
      <c r="X142" s="1">
        <v>200000000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200000000</v>
      </c>
      <c r="AG142" s="1">
        <v>166350000</v>
      </c>
      <c r="AH142" s="1">
        <v>166350000</v>
      </c>
      <c r="AI142" s="1">
        <v>92400000</v>
      </c>
      <c r="AJ142" s="1">
        <v>0</v>
      </c>
      <c r="AK142" s="1">
        <v>0</v>
      </c>
      <c r="AL142" s="1">
        <v>33650000</v>
      </c>
      <c r="AM142" s="1">
        <v>33650000</v>
      </c>
      <c r="AN142" s="1">
        <v>107600000</v>
      </c>
      <c r="AO142" s="1">
        <v>92400000</v>
      </c>
      <c r="AP142" s="1">
        <v>73950000</v>
      </c>
      <c r="AQ142" s="1">
        <v>92400000</v>
      </c>
      <c r="AR142" s="1">
        <v>0</v>
      </c>
    </row>
    <row r="143" spans="1:44" x14ac:dyDescent="0.35">
      <c r="A143" t="s">
        <v>330</v>
      </c>
      <c r="B143">
        <v>891480033</v>
      </c>
      <c r="C143" s="6">
        <v>2024666820035</v>
      </c>
      <c r="D143" t="s">
        <v>236</v>
      </c>
      <c r="E143" s="6">
        <v>2024666820035</v>
      </c>
      <c r="F143">
        <v>6668208</v>
      </c>
      <c r="G143" t="s">
        <v>123</v>
      </c>
      <c r="H143">
        <v>21</v>
      </c>
      <c r="I143" t="s">
        <v>237</v>
      </c>
      <c r="J143">
        <v>2025</v>
      </c>
      <c r="K143">
        <v>662</v>
      </c>
      <c r="L143" t="s">
        <v>3</v>
      </c>
      <c r="M143" t="s">
        <v>4</v>
      </c>
      <c r="N143">
        <v>1905054</v>
      </c>
      <c r="O143" t="s">
        <v>242</v>
      </c>
      <c r="P143">
        <v>1</v>
      </c>
      <c r="Q143" t="s">
        <v>17</v>
      </c>
      <c r="R143" t="str">
        <f>+VLOOKUP(Q143,'fuentes cortas'!$A$1:$B$7740,2,0)</f>
        <v>Propios</v>
      </c>
      <c r="S143">
        <v>2</v>
      </c>
      <c r="T143" t="s">
        <v>239</v>
      </c>
      <c r="U143">
        <v>46</v>
      </c>
      <c r="V143" t="s">
        <v>210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</row>
    <row r="144" spans="1:44" x14ac:dyDescent="0.35">
      <c r="A144" t="s">
        <v>330</v>
      </c>
      <c r="B144">
        <v>891480033</v>
      </c>
      <c r="C144" s="6">
        <v>2024666820035</v>
      </c>
      <c r="D144" t="s">
        <v>236</v>
      </c>
      <c r="E144" s="6">
        <v>2024666820035</v>
      </c>
      <c r="F144">
        <v>6668208</v>
      </c>
      <c r="G144" t="s">
        <v>123</v>
      </c>
      <c r="H144">
        <v>21</v>
      </c>
      <c r="I144" t="s">
        <v>237</v>
      </c>
      <c r="J144">
        <v>2025</v>
      </c>
      <c r="K144">
        <v>662</v>
      </c>
      <c r="L144" t="s">
        <v>3</v>
      </c>
      <c r="M144" t="s">
        <v>4</v>
      </c>
      <c r="N144">
        <v>1905031</v>
      </c>
      <c r="O144" t="s">
        <v>241</v>
      </c>
      <c r="P144">
        <v>22</v>
      </c>
      <c r="Q144" t="s">
        <v>244</v>
      </c>
      <c r="R144" t="str">
        <f>+VLOOKUP(Q144,'fuentes cortas'!$A$1:$B$7740,2,0)</f>
        <v>SGP-SALUD-SALUD PUBLICA</v>
      </c>
      <c r="S144">
        <v>2</v>
      </c>
      <c r="T144" t="s">
        <v>239</v>
      </c>
      <c r="U144">
        <v>46</v>
      </c>
      <c r="V144" t="s">
        <v>210</v>
      </c>
      <c r="W144" s="1">
        <v>0</v>
      </c>
      <c r="X144" s="1">
        <v>344178400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344178400</v>
      </c>
      <c r="AG144" s="1">
        <v>262550000</v>
      </c>
      <c r="AH144" s="1">
        <v>239450000</v>
      </c>
      <c r="AI144" s="1">
        <v>0</v>
      </c>
      <c r="AJ144" s="1">
        <v>0</v>
      </c>
      <c r="AK144" s="1">
        <v>0</v>
      </c>
      <c r="AL144" s="1">
        <v>104728400</v>
      </c>
      <c r="AM144" s="1">
        <v>81628400</v>
      </c>
      <c r="AN144" s="1">
        <v>344178400</v>
      </c>
      <c r="AO144" s="1">
        <v>0</v>
      </c>
      <c r="AP144" s="1">
        <v>239450000</v>
      </c>
      <c r="AQ144" s="1">
        <v>0</v>
      </c>
      <c r="AR144" s="1">
        <v>0</v>
      </c>
    </row>
    <row r="145" spans="1:44" x14ac:dyDescent="0.35">
      <c r="A145" t="s">
        <v>330</v>
      </c>
      <c r="B145">
        <v>891480033</v>
      </c>
      <c r="C145" s="6">
        <v>2024666820035</v>
      </c>
      <c r="D145" t="s">
        <v>236</v>
      </c>
      <c r="E145" s="6">
        <v>2024666820035</v>
      </c>
      <c r="F145">
        <v>6668208</v>
      </c>
      <c r="G145" t="s">
        <v>123</v>
      </c>
      <c r="H145">
        <v>21</v>
      </c>
      <c r="I145" t="s">
        <v>237</v>
      </c>
      <c r="J145">
        <v>2025</v>
      </c>
      <c r="K145">
        <v>662</v>
      </c>
      <c r="L145" t="s">
        <v>3</v>
      </c>
      <c r="M145" t="s">
        <v>4</v>
      </c>
      <c r="N145">
        <v>1905050</v>
      </c>
      <c r="O145" t="s">
        <v>245</v>
      </c>
      <c r="P145">
        <v>22</v>
      </c>
      <c r="Q145" t="s">
        <v>244</v>
      </c>
      <c r="R145" t="str">
        <f>+VLOOKUP(Q145,'fuentes cortas'!$A$1:$B$7740,2,0)</f>
        <v>SGP-SALUD-SALUD PUBLICA</v>
      </c>
      <c r="S145">
        <v>2</v>
      </c>
      <c r="T145" t="s">
        <v>239</v>
      </c>
      <c r="U145">
        <v>46</v>
      </c>
      <c r="V145" t="s">
        <v>210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</row>
    <row r="146" spans="1:44" x14ac:dyDescent="0.35">
      <c r="A146" t="s">
        <v>330</v>
      </c>
      <c r="B146">
        <v>891480033</v>
      </c>
      <c r="C146" s="6">
        <v>2024666820035</v>
      </c>
      <c r="D146" t="s">
        <v>236</v>
      </c>
      <c r="E146" s="6">
        <v>2024666820035</v>
      </c>
      <c r="F146">
        <v>6668208</v>
      </c>
      <c r="G146" t="s">
        <v>123</v>
      </c>
      <c r="H146">
        <v>21</v>
      </c>
      <c r="I146" t="s">
        <v>237</v>
      </c>
      <c r="J146">
        <v>2025</v>
      </c>
      <c r="K146">
        <v>662</v>
      </c>
      <c r="L146" t="s">
        <v>3</v>
      </c>
      <c r="M146" t="s">
        <v>4</v>
      </c>
      <c r="N146">
        <v>1905050</v>
      </c>
      <c r="O146" t="s">
        <v>245</v>
      </c>
      <c r="P146">
        <v>22</v>
      </c>
      <c r="Q146" t="s">
        <v>244</v>
      </c>
      <c r="R146" t="str">
        <f>+VLOOKUP(Q146,'fuentes cortas'!$A$1:$B$7740,2,0)</f>
        <v>SGP-SALUD-SALUD PUBLICA</v>
      </c>
      <c r="S146">
        <v>3</v>
      </c>
      <c r="T146" t="s">
        <v>246</v>
      </c>
      <c r="U146">
        <v>46</v>
      </c>
      <c r="V146" t="s">
        <v>210</v>
      </c>
      <c r="W146" s="1">
        <v>0</v>
      </c>
      <c r="X146" s="1">
        <v>516267600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516267600</v>
      </c>
      <c r="AG146" s="1">
        <v>516267600</v>
      </c>
      <c r="AH146" s="1">
        <v>516267600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516267600</v>
      </c>
      <c r="AO146" s="1">
        <v>0</v>
      </c>
      <c r="AP146" s="1">
        <v>516267600</v>
      </c>
      <c r="AQ146" s="1">
        <v>0</v>
      </c>
      <c r="AR146" s="1">
        <v>0</v>
      </c>
    </row>
    <row r="147" spans="1:44" x14ac:dyDescent="0.35">
      <c r="A147" t="s">
        <v>330</v>
      </c>
      <c r="B147">
        <v>891480033</v>
      </c>
      <c r="C147" s="6">
        <v>2024666820035</v>
      </c>
      <c r="D147" t="s">
        <v>236</v>
      </c>
      <c r="E147" s="6">
        <v>2024666820035</v>
      </c>
      <c r="F147">
        <v>6668208</v>
      </c>
      <c r="G147" t="s">
        <v>123</v>
      </c>
      <c r="H147">
        <v>21</v>
      </c>
      <c r="I147" t="s">
        <v>237</v>
      </c>
      <c r="J147">
        <v>2025</v>
      </c>
      <c r="K147">
        <v>662</v>
      </c>
      <c r="L147" t="s">
        <v>3</v>
      </c>
      <c r="M147" t="s">
        <v>4</v>
      </c>
      <c r="N147">
        <v>1905019</v>
      </c>
      <c r="O147" t="s">
        <v>247</v>
      </c>
      <c r="P147">
        <v>29</v>
      </c>
      <c r="Q147" t="s">
        <v>129</v>
      </c>
      <c r="R147" t="str">
        <f>+VLOOKUP(Q147,'fuentes cortas'!$A$1:$B$7740,2,0)</f>
        <v>Propios</v>
      </c>
      <c r="S147">
        <v>3</v>
      </c>
      <c r="T147" t="s">
        <v>246</v>
      </c>
      <c r="U147">
        <v>46</v>
      </c>
      <c r="V147" t="s">
        <v>210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</row>
    <row r="148" spans="1:44" x14ac:dyDescent="0.35">
      <c r="A148" t="s">
        <v>330</v>
      </c>
      <c r="B148">
        <v>891480033</v>
      </c>
      <c r="C148" s="6">
        <v>2024666820035</v>
      </c>
      <c r="D148" t="s">
        <v>236</v>
      </c>
      <c r="E148" s="6">
        <v>2024666820035</v>
      </c>
      <c r="F148">
        <v>6668208</v>
      </c>
      <c r="G148" t="s">
        <v>123</v>
      </c>
      <c r="H148">
        <v>21</v>
      </c>
      <c r="I148" t="s">
        <v>237</v>
      </c>
      <c r="J148">
        <v>2025</v>
      </c>
      <c r="K148">
        <v>662</v>
      </c>
      <c r="L148" t="s">
        <v>3</v>
      </c>
      <c r="M148" t="s">
        <v>4</v>
      </c>
      <c r="N148">
        <v>1905019</v>
      </c>
      <c r="O148" t="s">
        <v>247</v>
      </c>
      <c r="P148">
        <v>29</v>
      </c>
      <c r="Q148" t="s">
        <v>129</v>
      </c>
      <c r="R148" t="str">
        <f>+VLOOKUP(Q148,'fuentes cortas'!$A$1:$B$7740,2,0)</f>
        <v>Propios</v>
      </c>
      <c r="S148">
        <v>4</v>
      </c>
      <c r="T148" t="s">
        <v>248</v>
      </c>
      <c r="U148">
        <v>46</v>
      </c>
      <c r="V148" t="s">
        <v>210</v>
      </c>
      <c r="W148" s="1">
        <v>0</v>
      </c>
      <c r="X148" s="1">
        <v>20000000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20000000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20000000</v>
      </c>
      <c r="AM148" s="1">
        <v>20000000</v>
      </c>
      <c r="AN148" s="1">
        <v>20000000</v>
      </c>
      <c r="AO148" s="1">
        <v>0</v>
      </c>
      <c r="AP148" s="1">
        <v>0</v>
      </c>
      <c r="AQ148" s="1">
        <v>0</v>
      </c>
      <c r="AR148" s="1">
        <v>0</v>
      </c>
    </row>
    <row r="149" spans="1:44" x14ac:dyDescent="0.35">
      <c r="A149" t="s">
        <v>330</v>
      </c>
      <c r="B149">
        <v>891480033</v>
      </c>
      <c r="C149" s="6">
        <v>2024666820035</v>
      </c>
      <c r="D149" t="s">
        <v>236</v>
      </c>
      <c r="E149" s="6">
        <v>2024666820035</v>
      </c>
      <c r="F149">
        <v>6668208</v>
      </c>
      <c r="G149" t="s">
        <v>123</v>
      </c>
      <c r="H149">
        <v>21</v>
      </c>
      <c r="I149" t="s">
        <v>237</v>
      </c>
      <c r="J149">
        <v>2025</v>
      </c>
      <c r="K149">
        <v>662</v>
      </c>
      <c r="L149" t="s">
        <v>3</v>
      </c>
      <c r="M149" t="s">
        <v>4</v>
      </c>
      <c r="N149">
        <v>1905050</v>
      </c>
      <c r="O149" t="s">
        <v>245</v>
      </c>
      <c r="P149">
        <v>29</v>
      </c>
      <c r="Q149" t="s">
        <v>129</v>
      </c>
      <c r="R149" t="str">
        <f>+VLOOKUP(Q149,'fuentes cortas'!$A$1:$B$7740,2,0)</f>
        <v>Propios</v>
      </c>
      <c r="S149">
        <v>3</v>
      </c>
      <c r="T149" t="s">
        <v>246</v>
      </c>
      <c r="U149">
        <v>46</v>
      </c>
      <c r="V149" t="s">
        <v>210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</row>
    <row r="150" spans="1:44" x14ac:dyDescent="0.35">
      <c r="A150" t="s">
        <v>330</v>
      </c>
      <c r="B150">
        <v>891480033</v>
      </c>
      <c r="C150" s="6">
        <v>2024666820035</v>
      </c>
      <c r="D150" t="s">
        <v>236</v>
      </c>
      <c r="E150" s="6">
        <v>2024666820035</v>
      </c>
      <c r="F150">
        <v>6668208</v>
      </c>
      <c r="G150" t="s">
        <v>123</v>
      </c>
      <c r="H150">
        <v>21</v>
      </c>
      <c r="I150" t="s">
        <v>237</v>
      </c>
      <c r="J150">
        <v>2025</v>
      </c>
      <c r="K150">
        <v>662</v>
      </c>
      <c r="L150" t="s">
        <v>3</v>
      </c>
      <c r="M150" t="s">
        <v>4</v>
      </c>
      <c r="N150">
        <v>1905054</v>
      </c>
      <c r="O150" t="s">
        <v>242</v>
      </c>
      <c r="P150">
        <v>29</v>
      </c>
      <c r="Q150" t="s">
        <v>129</v>
      </c>
      <c r="R150" t="str">
        <f>+VLOOKUP(Q150,'fuentes cortas'!$A$1:$B$7740,2,0)</f>
        <v>Propios</v>
      </c>
      <c r="S150">
        <v>1</v>
      </c>
      <c r="T150" t="s">
        <v>243</v>
      </c>
      <c r="U150">
        <v>43</v>
      </c>
      <c r="V150" t="s">
        <v>13</v>
      </c>
      <c r="W150" s="1">
        <v>0</v>
      </c>
      <c r="X150" s="1">
        <v>180000000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180000000</v>
      </c>
      <c r="AG150" s="1">
        <v>175300000</v>
      </c>
      <c r="AH150" s="1">
        <v>175300000</v>
      </c>
      <c r="AI150" s="1">
        <v>79200000</v>
      </c>
      <c r="AJ150" s="1">
        <v>0</v>
      </c>
      <c r="AK150" s="1">
        <v>0</v>
      </c>
      <c r="AL150" s="1">
        <v>4700000</v>
      </c>
      <c r="AM150" s="1">
        <v>4700000</v>
      </c>
      <c r="AN150" s="1">
        <v>100800000</v>
      </c>
      <c r="AO150" s="1">
        <v>79200000</v>
      </c>
      <c r="AP150" s="1">
        <v>96100000</v>
      </c>
      <c r="AQ150" s="1">
        <v>79200000</v>
      </c>
      <c r="AR150" s="1">
        <v>0</v>
      </c>
    </row>
    <row r="151" spans="1:44" x14ac:dyDescent="0.35">
      <c r="A151" t="s">
        <v>330</v>
      </c>
      <c r="B151">
        <v>891480033</v>
      </c>
      <c r="C151" s="6">
        <v>2024666820035</v>
      </c>
      <c r="D151" t="s">
        <v>236</v>
      </c>
      <c r="E151" s="6">
        <v>2024666820035</v>
      </c>
      <c r="F151">
        <v>6668208</v>
      </c>
      <c r="G151" t="s">
        <v>123</v>
      </c>
      <c r="H151">
        <v>21</v>
      </c>
      <c r="I151" t="s">
        <v>237</v>
      </c>
      <c r="J151">
        <v>2025</v>
      </c>
      <c r="K151">
        <v>662</v>
      </c>
      <c r="L151" t="s">
        <v>3</v>
      </c>
      <c r="M151" t="s">
        <v>4</v>
      </c>
      <c r="N151">
        <v>1905054</v>
      </c>
      <c r="O151" t="s">
        <v>242</v>
      </c>
      <c r="P151">
        <v>29</v>
      </c>
      <c r="Q151" t="s">
        <v>129</v>
      </c>
      <c r="R151" t="str">
        <f>+VLOOKUP(Q151,'fuentes cortas'!$A$1:$B$7740,2,0)</f>
        <v>Propios</v>
      </c>
      <c r="S151">
        <v>3</v>
      </c>
      <c r="T151" t="s">
        <v>246</v>
      </c>
      <c r="U151">
        <v>46</v>
      </c>
      <c r="V151" t="s">
        <v>210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</row>
    <row r="152" spans="1:44" x14ac:dyDescent="0.35">
      <c r="A152" t="s">
        <v>330</v>
      </c>
      <c r="B152">
        <v>891480033</v>
      </c>
      <c r="C152" s="6">
        <v>2024666820036</v>
      </c>
      <c r="D152" t="s">
        <v>249</v>
      </c>
      <c r="E152" s="6">
        <v>2024666820036</v>
      </c>
      <c r="F152">
        <v>6668208</v>
      </c>
      <c r="G152" t="s">
        <v>123</v>
      </c>
      <c r="H152">
        <v>21</v>
      </c>
      <c r="I152" t="s">
        <v>237</v>
      </c>
      <c r="J152">
        <v>2025</v>
      </c>
      <c r="K152">
        <v>662</v>
      </c>
      <c r="L152" t="s">
        <v>3</v>
      </c>
      <c r="M152" t="s">
        <v>4</v>
      </c>
      <c r="N152">
        <v>1903057</v>
      </c>
      <c r="O152" t="s">
        <v>250</v>
      </c>
      <c r="P152">
        <v>1</v>
      </c>
      <c r="Q152" t="s">
        <v>17</v>
      </c>
      <c r="R152" t="str">
        <f>+VLOOKUP(Q152,'fuentes cortas'!$A$1:$B$7740,2,0)</f>
        <v>Propios</v>
      </c>
      <c r="S152">
        <v>3</v>
      </c>
      <c r="T152" t="s">
        <v>251</v>
      </c>
      <c r="U152">
        <v>46</v>
      </c>
      <c r="V152" t="s">
        <v>210</v>
      </c>
      <c r="W152" s="1">
        <v>0</v>
      </c>
      <c r="X152" s="1">
        <v>140000000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140000000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140000000</v>
      </c>
      <c r="AM152" s="1">
        <v>140000000</v>
      </c>
      <c r="AN152" s="1">
        <v>140000000</v>
      </c>
      <c r="AO152" s="1">
        <v>0</v>
      </c>
      <c r="AP152" s="1">
        <v>0</v>
      </c>
      <c r="AQ152" s="1">
        <v>0</v>
      </c>
      <c r="AR152" s="1">
        <v>0</v>
      </c>
    </row>
    <row r="153" spans="1:44" x14ac:dyDescent="0.35">
      <c r="A153" t="s">
        <v>330</v>
      </c>
      <c r="B153">
        <v>891480033</v>
      </c>
      <c r="C153" s="6">
        <v>2024666820037</v>
      </c>
      <c r="D153" t="s">
        <v>252</v>
      </c>
      <c r="E153" s="6">
        <v>2024666820037</v>
      </c>
      <c r="F153">
        <v>6668207</v>
      </c>
      <c r="G153" t="s">
        <v>101</v>
      </c>
      <c r="H153">
        <v>1</v>
      </c>
      <c r="I153" t="s">
        <v>2</v>
      </c>
      <c r="J153">
        <v>2025</v>
      </c>
      <c r="K153">
        <v>662</v>
      </c>
      <c r="L153" t="s">
        <v>3</v>
      </c>
      <c r="M153" t="s">
        <v>4</v>
      </c>
      <c r="N153">
        <v>4104011</v>
      </c>
      <c r="O153" t="s">
        <v>253</v>
      </c>
      <c r="P153">
        <v>25</v>
      </c>
      <c r="Q153" t="s">
        <v>22</v>
      </c>
      <c r="R153" t="str">
        <f>+VLOOKUP(Q153,'fuentes cortas'!$A$1:$B$7740,2,0)</f>
        <v>SGP-PROPOSITO GENERAL-PROPOSITO GENERAL LIBRE INVERSION</v>
      </c>
      <c r="S153">
        <v>1</v>
      </c>
      <c r="T153" t="s">
        <v>254</v>
      </c>
      <c r="U153">
        <v>43</v>
      </c>
      <c r="V153" t="s">
        <v>13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</row>
    <row r="154" spans="1:44" x14ac:dyDescent="0.35">
      <c r="A154" t="s">
        <v>330</v>
      </c>
      <c r="B154">
        <v>891480033</v>
      </c>
      <c r="C154" s="6">
        <v>2024666820037</v>
      </c>
      <c r="D154" t="s">
        <v>252</v>
      </c>
      <c r="E154" s="6">
        <v>2024666820037</v>
      </c>
      <c r="F154">
        <v>6668207</v>
      </c>
      <c r="G154" t="s">
        <v>101</v>
      </c>
      <c r="H154">
        <v>1</v>
      </c>
      <c r="I154" t="s">
        <v>2</v>
      </c>
      <c r="J154">
        <v>2025</v>
      </c>
      <c r="K154">
        <v>662</v>
      </c>
      <c r="L154" t="s">
        <v>3</v>
      </c>
      <c r="M154" t="s">
        <v>4</v>
      </c>
      <c r="N154">
        <v>4104011</v>
      </c>
      <c r="O154" t="s">
        <v>253</v>
      </c>
      <c r="P154">
        <v>25</v>
      </c>
      <c r="Q154" t="s">
        <v>22</v>
      </c>
      <c r="R154" t="str">
        <f>+VLOOKUP(Q154,'fuentes cortas'!$A$1:$B$7740,2,0)</f>
        <v>SGP-PROPOSITO GENERAL-PROPOSITO GENERAL LIBRE INVERSION</v>
      </c>
      <c r="S154">
        <v>2</v>
      </c>
      <c r="T154" t="s">
        <v>255</v>
      </c>
      <c r="U154">
        <v>11</v>
      </c>
      <c r="V154" t="s">
        <v>8</v>
      </c>
      <c r="W154" s="1">
        <v>0</v>
      </c>
      <c r="X154" s="1">
        <v>40000000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40000000</v>
      </c>
      <c r="AG154" s="1">
        <v>21000000</v>
      </c>
      <c r="AH154" s="1">
        <v>21000000</v>
      </c>
      <c r="AI154" s="1">
        <v>0</v>
      </c>
      <c r="AJ154" s="1">
        <v>0</v>
      </c>
      <c r="AK154" s="1">
        <v>0</v>
      </c>
      <c r="AL154" s="1">
        <v>19000000</v>
      </c>
      <c r="AM154" s="1">
        <v>19000000</v>
      </c>
      <c r="AN154" s="1">
        <v>40000000</v>
      </c>
      <c r="AO154" s="1">
        <v>0</v>
      </c>
      <c r="AP154" s="1">
        <v>21000000</v>
      </c>
      <c r="AQ154" s="1">
        <v>0</v>
      </c>
      <c r="AR154" s="1">
        <v>0</v>
      </c>
    </row>
    <row r="155" spans="1:44" x14ac:dyDescent="0.35">
      <c r="A155" t="s">
        <v>330</v>
      </c>
      <c r="B155">
        <v>891480033</v>
      </c>
      <c r="C155" s="6">
        <v>2024666820037</v>
      </c>
      <c r="D155" t="s">
        <v>252</v>
      </c>
      <c r="E155" s="6">
        <v>2024666820037</v>
      </c>
      <c r="F155">
        <v>6668207</v>
      </c>
      <c r="G155" t="s">
        <v>101</v>
      </c>
      <c r="H155">
        <v>1</v>
      </c>
      <c r="I155" t="s">
        <v>2</v>
      </c>
      <c r="J155">
        <v>2025</v>
      </c>
      <c r="K155">
        <v>662</v>
      </c>
      <c r="L155" t="s">
        <v>3</v>
      </c>
      <c r="M155" t="s">
        <v>4</v>
      </c>
      <c r="N155">
        <v>4104026</v>
      </c>
      <c r="O155" t="s">
        <v>256</v>
      </c>
      <c r="P155">
        <v>25</v>
      </c>
      <c r="Q155" t="s">
        <v>22</v>
      </c>
      <c r="R155" t="str">
        <f>+VLOOKUP(Q155,'fuentes cortas'!$A$1:$B$7740,2,0)</f>
        <v>SGP-PROPOSITO GENERAL-PROPOSITO GENERAL LIBRE INVERSION</v>
      </c>
      <c r="S155">
        <v>1</v>
      </c>
      <c r="T155" t="s">
        <v>254</v>
      </c>
      <c r="U155">
        <v>43</v>
      </c>
      <c r="V155" t="s">
        <v>13</v>
      </c>
      <c r="W155" s="1">
        <v>0</v>
      </c>
      <c r="X155" s="1">
        <v>40000000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40000000</v>
      </c>
      <c r="AG155" s="1">
        <v>21000000</v>
      </c>
      <c r="AH155" s="1">
        <v>21000000</v>
      </c>
      <c r="AI155" s="1">
        <v>21000000</v>
      </c>
      <c r="AJ155" s="1">
        <v>0</v>
      </c>
      <c r="AK155" s="1">
        <v>0</v>
      </c>
      <c r="AL155" s="1">
        <v>19000000</v>
      </c>
      <c r="AM155" s="1">
        <v>19000000</v>
      </c>
      <c r="AN155" s="1">
        <v>19000000</v>
      </c>
      <c r="AO155" s="1">
        <v>21000000</v>
      </c>
      <c r="AP155" s="1">
        <v>0</v>
      </c>
      <c r="AQ155" s="1">
        <v>21000000</v>
      </c>
      <c r="AR155" s="1">
        <v>0</v>
      </c>
    </row>
    <row r="156" spans="1:44" x14ac:dyDescent="0.35">
      <c r="A156" t="s">
        <v>330</v>
      </c>
      <c r="B156">
        <v>891480033</v>
      </c>
      <c r="C156" s="6">
        <v>2024666820037</v>
      </c>
      <c r="D156" t="s">
        <v>252</v>
      </c>
      <c r="E156" s="6">
        <v>2024666820037</v>
      </c>
      <c r="F156">
        <v>6668207</v>
      </c>
      <c r="G156" t="s">
        <v>101</v>
      </c>
      <c r="H156">
        <v>1</v>
      </c>
      <c r="I156" t="s">
        <v>2</v>
      </c>
      <c r="J156">
        <v>2025</v>
      </c>
      <c r="K156">
        <v>662</v>
      </c>
      <c r="L156" t="s">
        <v>3</v>
      </c>
      <c r="M156" t="s">
        <v>4</v>
      </c>
      <c r="N156">
        <v>4104026</v>
      </c>
      <c r="O156" t="s">
        <v>256</v>
      </c>
      <c r="P156">
        <v>25</v>
      </c>
      <c r="Q156" t="s">
        <v>22</v>
      </c>
      <c r="R156" t="str">
        <f>+VLOOKUP(Q156,'fuentes cortas'!$A$1:$B$7740,2,0)</f>
        <v>SGP-PROPOSITO GENERAL-PROPOSITO GENERAL LIBRE INVERSION</v>
      </c>
      <c r="S156">
        <v>2</v>
      </c>
      <c r="T156" t="s">
        <v>255</v>
      </c>
      <c r="U156">
        <v>11</v>
      </c>
      <c r="V156" t="s">
        <v>8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</row>
    <row r="157" spans="1:44" x14ac:dyDescent="0.35">
      <c r="A157" t="s">
        <v>330</v>
      </c>
      <c r="B157">
        <v>891480033</v>
      </c>
      <c r="C157" s="6">
        <v>2024666820038</v>
      </c>
      <c r="D157" t="s">
        <v>257</v>
      </c>
      <c r="E157" s="6">
        <v>2024666820038</v>
      </c>
      <c r="F157">
        <v>666820701</v>
      </c>
      <c r="G157" t="s">
        <v>231</v>
      </c>
      <c r="H157">
        <v>1</v>
      </c>
      <c r="I157" t="s">
        <v>2</v>
      </c>
      <c r="J157">
        <v>2025</v>
      </c>
      <c r="K157">
        <v>662</v>
      </c>
      <c r="L157" t="s">
        <v>3</v>
      </c>
      <c r="M157" t="s">
        <v>4</v>
      </c>
      <c r="N157">
        <v>4502001</v>
      </c>
      <c r="O157" t="s">
        <v>114</v>
      </c>
      <c r="P157">
        <v>25</v>
      </c>
      <c r="Q157" t="s">
        <v>22</v>
      </c>
      <c r="R157" t="str">
        <f>+VLOOKUP(Q157,'fuentes cortas'!$A$1:$B$7740,2,0)</f>
        <v>SGP-PROPOSITO GENERAL-PROPOSITO GENERAL LIBRE INVERSION</v>
      </c>
      <c r="S157">
        <v>1</v>
      </c>
      <c r="T157" t="s">
        <v>258</v>
      </c>
      <c r="U157">
        <v>43</v>
      </c>
      <c r="V157" t="s">
        <v>13</v>
      </c>
      <c r="W157" s="1">
        <v>0</v>
      </c>
      <c r="X157" s="1">
        <v>85000000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85000000</v>
      </c>
      <c r="AG157" s="1">
        <v>46800000</v>
      </c>
      <c r="AH157" s="1">
        <v>46800000</v>
      </c>
      <c r="AI157" s="1">
        <v>33600000</v>
      </c>
      <c r="AJ157" s="1">
        <v>0</v>
      </c>
      <c r="AK157" s="1">
        <v>0</v>
      </c>
      <c r="AL157" s="1">
        <v>38200000</v>
      </c>
      <c r="AM157" s="1">
        <v>38200000</v>
      </c>
      <c r="AN157" s="1">
        <v>51400000</v>
      </c>
      <c r="AO157" s="1">
        <v>33600000</v>
      </c>
      <c r="AP157" s="1">
        <v>13200000</v>
      </c>
      <c r="AQ157" s="1">
        <v>33600000</v>
      </c>
      <c r="AR157" s="1">
        <v>0</v>
      </c>
    </row>
    <row r="158" spans="1:44" x14ac:dyDescent="0.35">
      <c r="A158" t="s">
        <v>330</v>
      </c>
      <c r="B158">
        <v>891480033</v>
      </c>
      <c r="C158" s="6">
        <v>2024666820038</v>
      </c>
      <c r="D158" t="s">
        <v>257</v>
      </c>
      <c r="E158" s="6">
        <v>2024666820038</v>
      </c>
      <c r="F158">
        <v>666820701</v>
      </c>
      <c r="G158" t="s">
        <v>231</v>
      </c>
      <c r="H158">
        <v>1</v>
      </c>
      <c r="I158" t="s">
        <v>2</v>
      </c>
      <c r="J158">
        <v>2025</v>
      </c>
      <c r="K158">
        <v>662</v>
      </c>
      <c r="L158" t="s">
        <v>3</v>
      </c>
      <c r="M158" t="s">
        <v>4</v>
      </c>
      <c r="N158">
        <v>4502001</v>
      </c>
      <c r="O158" t="s">
        <v>114</v>
      </c>
      <c r="P158">
        <v>25</v>
      </c>
      <c r="Q158" t="s">
        <v>22</v>
      </c>
      <c r="R158" t="str">
        <f>+VLOOKUP(Q158,'fuentes cortas'!$A$1:$B$7740,2,0)</f>
        <v>SGP-PROPOSITO GENERAL-PROPOSITO GENERAL LIBRE INVERSION</v>
      </c>
      <c r="S158">
        <v>3</v>
      </c>
      <c r="T158" t="s">
        <v>259</v>
      </c>
      <c r="U158">
        <v>43</v>
      </c>
      <c r="V158" t="s">
        <v>13</v>
      </c>
      <c r="W158" s="1">
        <v>0</v>
      </c>
      <c r="X158" s="1">
        <v>40000000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40000000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40000000</v>
      </c>
      <c r="AM158" s="1">
        <v>40000000</v>
      </c>
      <c r="AN158" s="1">
        <v>40000000</v>
      </c>
      <c r="AO158" s="1">
        <v>0</v>
      </c>
      <c r="AP158" s="1">
        <v>0</v>
      </c>
      <c r="AQ158" s="1">
        <v>0</v>
      </c>
      <c r="AR158" s="1">
        <v>0</v>
      </c>
    </row>
    <row r="159" spans="1:44" x14ac:dyDescent="0.35">
      <c r="A159" t="s">
        <v>330</v>
      </c>
      <c r="B159">
        <v>891480033</v>
      </c>
      <c r="C159" s="6">
        <v>2024666820039</v>
      </c>
      <c r="D159" t="s">
        <v>260</v>
      </c>
      <c r="E159" s="6">
        <v>2024666820039</v>
      </c>
      <c r="F159">
        <v>6668207</v>
      </c>
      <c r="G159" t="s">
        <v>101</v>
      </c>
      <c r="H159">
        <v>1</v>
      </c>
      <c r="I159" t="s">
        <v>2</v>
      </c>
      <c r="J159">
        <v>2025</v>
      </c>
      <c r="K159">
        <v>662</v>
      </c>
      <c r="L159" t="s">
        <v>3</v>
      </c>
      <c r="M159" t="s">
        <v>4</v>
      </c>
      <c r="N159">
        <v>4103050</v>
      </c>
      <c r="O159" t="s">
        <v>261</v>
      </c>
      <c r="P159">
        <v>1</v>
      </c>
      <c r="Q159" t="s">
        <v>17</v>
      </c>
      <c r="R159" t="str">
        <f>+VLOOKUP(Q159,'fuentes cortas'!$A$1:$B$7740,2,0)</f>
        <v>Propios</v>
      </c>
      <c r="S159">
        <v>1</v>
      </c>
      <c r="T159" t="s">
        <v>262</v>
      </c>
      <c r="U159">
        <v>43</v>
      </c>
      <c r="V159" t="s">
        <v>13</v>
      </c>
      <c r="W159" s="1">
        <v>0</v>
      </c>
      <c r="X159" s="1">
        <v>75000000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75000000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75000000</v>
      </c>
      <c r="AM159" s="1">
        <v>75000000</v>
      </c>
      <c r="AN159" s="1">
        <v>75000000</v>
      </c>
      <c r="AO159" s="1">
        <v>0</v>
      </c>
      <c r="AP159" s="1">
        <v>0</v>
      </c>
      <c r="AQ159" s="1">
        <v>0</v>
      </c>
      <c r="AR159" s="1">
        <v>0</v>
      </c>
    </row>
    <row r="160" spans="1:44" x14ac:dyDescent="0.35">
      <c r="A160" t="s">
        <v>330</v>
      </c>
      <c r="B160">
        <v>891480033</v>
      </c>
      <c r="C160" s="6">
        <v>2024666820039</v>
      </c>
      <c r="D160" t="s">
        <v>260</v>
      </c>
      <c r="E160" s="6">
        <v>2024666820039</v>
      </c>
      <c r="F160">
        <v>6668207</v>
      </c>
      <c r="G160" t="s">
        <v>101</v>
      </c>
      <c r="H160">
        <v>1</v>
      </c>
      <c r="I160" t="s">
        <v>2</v>
      </c>
      <c r="J160">
        <v>2025</v>
      </c>
      <c r="K160">
        <v>662</v>
      </c>
      <c r="L160" t="s">
        <v>3</v>
      </c>
      <c r="M160" t="s">
        <v>4</v>
      </c>
      <c r="N160">
        <v>4103050</v>
      </c>
      <c r="O160" t="s">
        <v>261</v>
      </c>
      <c r="P160">
        <v>1</v>
      </c>
      <c r="Q160" t="s">
        <v>17</v>
      </c>
      <c r="R160" t="str">
        <f>+VLOOKUP(Q160,'fuentes cortas'!$A$1:$B$7740,2,0)</f>
        <v>Propios</v>
      </c>
      <c r="S160">
        <v>2</v>
      </c>
      <c r="T160" t="s">
        <v>263</v>
      </c>
      <c r="U160">
        <v>43</v>
      </c>
      <c r="V160" t="s">
        <v>13</v>
      </c>
      <c r="W160" s="1">
        <v>0</v>
      </c>
      <c r="X160" s="1">
        <v>155000000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155000000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155000000</v>
      </c>
      <c r="AM160" s="1">
        <v>155000000</v>
      </c>
      <c r="AN160" s="1">
        <v>155000000</v>
      </c>
      <c r="AO160" s="1">
        <v>0</v>
      </c>
      <c r="AP160" s="1">
        <v>0</v>
      </c>
      <c r="AQ160" s="1">
        <v>0</v>
      </c>
      <c r="AR160" s="1">
        <v>0</v>
      </c>
    </row>
    <row r="161" spans="1:44" x14ac:dyDescent="0.35">
      <c r="A161" t="s">
        <v>330</v>
      </c>
      <c r="B161">
        <v>891480033</v>
      </c>
      <c r="C161" s="6">
        <v>2024666820039</v>
      </c>
      <c r="D161" t="s">
        <v>260</v>
      </c>
      <c r="E161" s="6">
        <v>2024666820039</v>
      </c>
      <c r="F161">
        <v>6668207</v>
      </c>
      <c r="G161" t="s">
        <v>101</v>
      </c>
      <c r="H161">
        <v>1</v>
      </c>
      <c r="I161" t="s">
        <v>2</v>
      </c>
      <c r="J161">
        <v>2025</v>
      </c>
      <c r="K161">
        <v>662</v>
      </c>
      <c r="L161" t="s">
        <v>3</v>
      </c>
      <c r="M161" t="s">
        <v>4</v>
      </c>
      <c r="N161">
        <v>4103050</v>
      </c>
      <c r="O161" t="s">
        <v>261</v>
      </c>
      <c r="P161">
        <v>25</v>
      </c>
      <c r="Q161" t="s">
        <v>22</v>
      </c>
      <c r="R161" t="str">
        <f>+VLOOKUP(Q161,'fuentes cortas'!$A$1:$B$7740,2,0)</f>
        <v>SGP-PROPOSITO GENERAL-PROPOSITO GENERAL LIBRE INVERSION</v>
      </c>
      <c r="S161">
        <v>1</v>
      </c>
      <c r="T161" t="s">
        <v>262</v>
      </c>
      <c r="U161">
        <v>43</v>
      </c>
      <c r="V161" t="s">
        <v>13</v>
      </c>
      <c r="W161" s="1">
        <v>0</v>
      </c>
      <c r="X161" s="1">
        <v>75000000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75000000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75000000</v>
      </c>
      <c r="AM161" s="1">
        <v>75000000</v>
      </c>
      <c r="AN161" s="1">
        <v>75000000</v>
      </c>
      <c r="AO161" s="1">
        <v>0</v>
      </c>
      <c r="AP161" s="1">
        <v>0</v>
      </c>
      <c r="AQ161" s="1">
        <v>0</v>
      </c>
      <c r="AR161" s="1">
        <v>0</v>
      </c>
    </row>
    <row r="162" spans="1:44" x14ac:dyDescent="0.35">
      <c r="A162" t="s">
        <v>330</v>
      </c>
      <c r="B162">
        <v>891480033</v>
      </c>
      <c r="C162" s="6">
        <v>2024666820039</v>
      </c>
      <c r="D162" t="s">
        <v>260</v>
      </c>
      <c r="E162" s="6">
        <v>2024666820039</v>
      </c>
      <c r="F162">
        <v>6668207</v>
      </c>
      <c r="G162" t="s">
        <v>101</v>
      </c>
      <c r="H162">
        <v>1</v>
      </c>
      <c r="I162" t="s">
        <v>2</v>
      </c>
      <c r="J162">
        <v>2025</v>
      </c>
      <c r="K162">
        <v>662</v>
      </c>
      <c r="L162" t="s">
        <v>3</v>
      </c>
      <c r="M162" t="s">
        <v>4</v>
      </c>
      <c r="N162">
        <v>4103050</v>
      </c>
      <c r="O162" t="s">
        <v>261</v>
      </c>
      <c r="P162">
        <v>25</v>
      </c>
      <c r="Q162" t="s">
        <v>22</v>
      </c>
      <c r="R162" t="str">
        <f>+VLOOKUP(Q162,'fuentes cortas'!$A$1:$B$7740,2,0)</f>
        <v>SGP-PROPOSITO GENERAL-PROPOSITO GENERAL LIBRE INVERSION</v>
      </c>
      <c r="S162">
        <v>2</v>
      </c>
      <c r="T162" t="s">
        <v>263</v>
      </c>
      <c r="U162">
        <v>43</v>
      </c>
      <c r="V162" t="s">
        <v>13</v>
      </c>
      <c r="W162" s="1">
        <v>0</v>
      </c>
      <c r="X162" s="1">
        <v>125000000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125000000</v>
      </c>
      <c r="AG162" s="1">
        <v>91300000</v>
      </c>
      <c r="AH162" s="1">
        <v>91300000</v>
      </c>
      <c r="AI162" s="1">
        <v>65400000</v>
      </c>
      <c r="AJ162" s="1">
        <v>0</v>
      </c>
      <c r="AK162" s="1">
        <v>0</v>
      </c>
      <c r="AL162" s="1">
        <v>33700000</v>
      </c>
      <c r="AM162" s="1">
        <v>33700000</v>
      </c>
      <c r="AN162" s="1">
        <v>59600000</v>
      </c>
      <c r="AO162" s="1">
        <v>65400000</v>
      </c>
      <c r="AP162" s="1">
        <v>25900000</v>
      </c>
      <c r="AQ162" s="1">
        <v>65400000</v>
      </c>
      <c r="AR162" s="1">
        <v>0</v>
      </c>
    </row>
    <row r="163" spans="1:44" x14ac:dyDescent="0.35">
      <c r="A163" t="s">
        <v>330</v>
      </c>
      <c r="B163">
        <v>891480033</v>
      </c>
      <c r="C163" s="6">
        <v>2024666820040</v>
      </c>
      <c r="D163" t="s">
        <v>264</v>
      </c>
      <c r="E163" s="6">
        <v>2024666820040</v>
      </c>
      <c r="F163">
        <v>6668209</v>
      </c>
      <c r="G163" t="s">
        <v>265</v>
      </c>
      <c r="H163">
        <v>1</v>
      </c>
      <c r="I163" t="s">
        <v>2</v>
      </c>
      <c r="J163">
        <v>2025</v>
      </c>
      <c r="K163">
        <v>662</v>
      </c>
      <c r="L163" t="s">
        <v>3</v>
      </c>
      <c r="M163" t="s">
        <v>4</v>
      </c>
      <c r="N163">
        <v>4003047</v>
      </c>
      <c r="O163" t="s">
        <v>266</v>
      </c>
      <c r="P163">
        <v>28</v>
      </c>
      <c r="Q163" t="s">
        <v>192</v>
      </c>
      <c r="R163" t="str">
        <f>+VLOOKUP(Q163,'fuentes cortas'!$A$1:$B$7740,2,0)</f>
        <v>SGP-AGUA POTABLE Y SANEAMIENTO BASICO</v>
      </c>
      <c r="S163">
        <v>1</v>
      </c>
      <c r="T163" t="s">
        <v>267</v>
      </c>
      <c r="U163">
        <v>46</v>
      </c>
      <c r="V163" t="s">
        <v>210</v>
      </c>
      <c r="W163" s="1">
        <v>0</v>
      </c>
      <c r="X163" s="1">
        <v>2300000000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2300000000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2300000000</v>
      </c>
      <c r="AM163" s="1">
        <v>2300000000</v>
      </c>
      <c r="AN163" s="1">
        <v>2300000000</v>
      </c>
      <c r="AO163" s="1">
        <v>0</v>
      </c>
      <c r="AP163" s="1">
        <v>0</v>
      </c>
      <c r="AQ163" s="1">
        <v>0</v>
      </c>
      <c r="AR163" s="1">
        <v>0</v>
      </c>
    </row>
    <row r="164" spans="1:44" x14ac:dyDescent="0.35">
      <c r="A164" t="s">
        <v>330</v>
      </c>
      <c r="B164">
        <v>891480033</v>
      </c>
      <c r="C164" s="6">
        <v>2024666820041</v>
      </c>
      <c r="D164" t="s">
        <v>268</v>
      </c>
      <c r="E164" s="6">
        <v>2024666820041</v>
      </c>
      <c r="F164">
        <v>6668207</v>
      </c>
      <c r="G164" t="s">
        <v>101</v>
      </c>
      <c r="H164">
        <v>1</v>
      </c>
      <c r="I164" t="s">
        <v>2</v>
      </c>
      <c r="J164">
        <v>2025</v>
      </c>
      <c r="K164">
        <v>662</v>
      </c>
      <c r="L164" t="s">
        <v>3</v>
      </c>
      <c r="M164" t="s">
        <v>4</v>
      </c>
      <c r="N164">
        <v>2201029</v>
      </c>
      <c r="O164" t="s">
        <v>269</v>
      </c>
      <c r="P164">
        <v>1</v>
      </c>
      <c r="Q164" t="s">
        <v>17</v>
      </c>
      <c r="R164" t="str">
        <f>+VLOOKUP(Q164,'fuentes cortas'!$A$1:$B$7740,2,0)</f>
        <v>Propios</v>
      </c>
      <c r="S164">
        <v>2</v>
      </c>
      <c r="T164" t="s">
        <v>270</v>
      </c>
      <c r="U164">
        <v>43</v>
      </c>
      <c r="V164" t="s">
        <v>13</v>
      </c>
      <c r="W164" s="1">
        <v>0</v>
      </c>
      <c r="X164" s="1">
        <v>476000000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476000000</v>
      </c>
      <c r="AG164" s="1">
        <v>476000000</v>
      </c>
      <c r="AH164" s="1">
        <v>476000000</v>
      </c>
      <c r="AI164" s="1">
        <v>460040800</v>
      </c>
      <c r="AJ164" s="1">
        <v>0</v>
      </c>
      <c r="AK164" s="1">
        <v>0</v>
      </c>
      <c r="AL164" s="1">
        <v>0</v>
      </c>
      <c r="AM164" s="1">
        <v>0</v>
      </c>
      <c r="AN164" s="1">
        <v>15959200</v>
      </c>
      <c r="AO164" s="1">
        <v>460040800</v>
      </c>
      <c r="AP164" s="1">
        <v>15959200</v>
      </c>
      <c r="AQ164" s="1">
        <v>460040800</v>
      </c>
      <c r="AR164" s="1">
        <v>0</v>
      </c>
    </row>
    <row r="165" spans="1:44" x14ac:dyDescent="0.35">
      <c r="A165" t="s">
        <v>330</v>
      </c>
      <c r="B165">
        <v>891480033</v>
      </c>
      <c r="C165" s="6">
        <v>2024666820041</v>
      </c>
      <c r="D165" t="s">
        <v>268</v>
      </c>
      <c r="E165" s="6">
        <v>2024666820041</v>
      </c>
      <c r="F165">
        <v>6668207</v>
      </c>
      <c r="G165" t="s">
        <v>101</v>
      </c>
      <c r="H165">
        <v>1</v>
      </c>
      <c r="I165" t="s">
        <v>2</v>
      </c>
      <c r="J165">
        <v>2025</v>
      </c>
      <c r="K165">
        <v>662</v>
      </c>
      <c r="L165" t="s">
        <v>3</v>
      </c>
      <c r="M165" t="s">
        <v>4</v>
      </c>
      <c r="N165">
        <v>2201028</v>
      </c>
      <c r="O165" t="s">
        <v>271</v>
      </c>
      <c r="P165">
        <v>19</v>
      </c>
      <c r="Q165" t="s">
        <v>169</v>
      </c>
      <c r="R165" t="str">
        <f>+VLOOKUP(Q165,'fuentes cortas'!$A$1:$B$7740,2,0)</f>
        <v>SGP-EDUCACION-CALIDAD  POR MATRICULA OFICIAL</v>
      </c>
      <c r="S165">
        <v>1</v>
      </c>
      <c r="T165" t="s">
        <v>272</v>
      </c>
      <c r="U165">
        <v>43</v>
      </c>
      <c r="V165" t="s">
        <v>13</v>
      </c>
      <c r="W165" s="1">
        <v>0</v>
      </c>
      <c r="X165" s="1">
        <v>493357000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493357000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493357000</v>
      </c>
      <c r="AM165" s="1">
        <v>493357000</v>
      </c>
      <c r="AN165" s="1">
        <v>493357000</v>
      </c>
      <c r="AO165" s="1">
        <v>0</v>
      </c>
      <c r="AP165" s="1">
        <v>0</v>
      </c>
      <c r="AQ165" s="1">
        <v>0</v>
      </c>
      <c r="AR165" s="1">
        <v>0</v>
      </c>
    </row>
    <row r="166" spans="1:44" x14ac:dyDescent="0.35">
      <c r="A166" t="s">
        <v>330</v>
      </c>
      <c r="B166">
        <v>891480033</v>
      </c>
      <c r="C166" s="6">
        <v>2024666820041</v>
      </c>
      <c r="D166" t="s">
        <v>268</v>
      </c>
      <c r="E166" s="6">
        <v>2024666820041</v>
      </c>
      <c r="F166">
        <v>6668207</v>
      </c>
      <c r="G166" t="s">
        <v>101</v>
      </c>
      <c r="H166">
        <v>1</v>
      </c>
      <c r="I166" t="s">
        <v>2</v>
      </c>
      <c r="J166">
        <v>2025</v>
      </c>
      <c r="K166">
        <v>662</v>
      </c>
      <c r="L166" t="s">
        <v>3</v>
      </c>
      <c r="M166" t="s">
        <v>4</v>
      </c>
      <c r="N166">
        <v>2201029</v>
      </c>
      <c r="O166" t="s">
        <v>269</v>
      </c>
      <c r="P166">
        <v>19</v>
      </c>
      <c r="Q166" t="s">
        <v>169</v>
      </c>
      <c r="R166" t="str">
        <f>+VLOOKUP(Q166,'fuentes cortas'!$A$1:$B$7740,2,0)</f>
        <v>SGP-EDUCACION-CALIDAD  POR MATRICULA OFICIAL</v>
      </c>
      <c r="S166">
        <v>2</v>
      </c>
      <c r="T166" t="s">
        <v>270</v>
      </c>
      <c r="U166">
        <v>43</v>
      </c>
      <c r="V166" t="s">
        <v>13</v>
      </c>
      <c r="W166" s="1">
        <v>0</v>
      </c>
      <c r="X166" s="1">
        <v>320000000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320000000</v>
      </c>
      <c r="AG166" s="1">
        <v>320000000</v>
      </c>
      <c r="AH166" s="1">
        <v>320000000</v>
      </c>
      <c r="AI166" s="1">
        <v>320000000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320000000</v>
      </c>
      <c r="AP166" s="1">
        <v>0</v>
      </c>
      <c r="AQ166" s="1">
        <v>320000000</v>
      </c>
      <c r="AR166" s="1">
        <v>0</v>
      </c>
    </row>
    <row r="167" spans="1:44" x14ac:dyDescent="0.35">
      <c r="A167" t="s">
        <v>330</v>
      </c>
      <c r="B167">
        <v>891480033</v>
      </c>
      <c r="C167" s="6">
        <v>2024666820041</v>
      </c>
      <c r="D167" t="s">
        <v>268</v>
      </c>
      <c r="E167" s="6">
        <v>2024666820041</v>
      </c>
      <c r="F167">
        <v>6668207</v>
      </c>
      <c r="G167" t="s">
        <v>101</v>
      </c>
      <c r="H167">
        <v>1</v>
      </c>
      <c r="I167" t="s">
        <v>2</v>
      </c>
      <c r="J167">
        <v>2025</v>
      </c>
      <c r="K167">
        <v>662</v>
      </c>
      <c r="L167" t="s">
        <v>3</v>
      </c>
      <c r="M167" t="s">
        <v>4</v>
      </c>
      <c r="N167">
        <v>2201069</v>
      </c>
      <c r="O167" t="s">
        <v>273</v>
      </c>
      <c r="P167">
        <v>19</v>
      </c>
      <c r="Q167" t="s">
        <v>169</v>
      </c>
      <c r="R167" t="str">
        <f>+VLOOKUP(Q167,'fuentes cortas'!$A$1:$B$7740,2,0)</f>
        <v>SGP-EDUCACION-CALIDAD  POR MATRICULA OFICIAL</v>
      </c>
      <c r="S167">
        <v>4</v>
      </c>
      <c r="T167" t="s">
        <v>274</v>
      </c>
      <c r="U167">
        <v>43</v>
      </c>
      <c r="V167" t="s">
        <v>13</v>
      </c>
      <c r="W167" s="1">
        <v>0</v>
      </c>
      <c r="X167" s="1">
        <v>200000000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200000000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200000000</v>
      </c>
      <c r="AM167" s="1">
        <v>200000000</v>
      </c>
      <c r="AN167" s="1">
        <v>200000000</v>
      </c>
      <c r="AO167" s="1">
        <v>0</v>
      </c>
      <c r="AP167" s="1">
        <v>0</v>
      </c>
      <c r="AQ167" s="1">
        <v>0</v>
      </c>
      <c r="AR167" s="1">
        <v>0</v>
      </c>
    </row>
    <row r="168" spans="1:44" x14ac:dyDescent="0.35">
      <c r="A168" t="s">
        <v>330</v>
      </c>
      <c r="B168">
        <v>891480033</v>
      </c>
      <c r="C168" s="6">
        <v>2024666820041</v>
      </c>
      <c r="D168" t="s">
        <v>268</v>
      </c>
      <c r="E168" s="6">
        <v>2024666820041</v>
      </c>
      <c r="F168">
        <v>6668207</v>
      </c>
      <c r="G168" t="s">
        <v>101</v>
      </c>
      <c r="H168">
        <v>1</v>
      </c>
      <c r="I168" t="s">
        <v>2</v>
      </c>
      <c r="J168">
        <v>2025</v>
      </c>
      <c r="K168">
        <v>662</v>
      </c>
      <c r="L168" t="s">
        <v>3</v>
      </c>
      <c r="M168" t="s">
        <v>4</v>
      </c>
      <c r="N168">
        <v>2201069</v>
      </c>
      <c r="O168" t="s">
        <v>273</v>
      </c>
      <c r="P168">
        <v>20</v>
      </c>
      <c r="Q168" t="s">
        <v>275</v>
      </c>
      <c r="R168" t="str">
        <f>+VLOOKUP(Q168,'fuentes cortas'!$A$1:$B$7740,2,0)</f>
        <v>1.2.4.1.04- SGP-EDUCACION-CALIDAD  POR GRATUIDAD</v>
      </c>
      <c r="S168">
        <v>4</v>
      </c>
      <c r="T168" t="s">
        <v>274</v>
      </c>
      <c r="U168">
        <v>43</v>
      </c>
      <c r="V168" t="s">
        <v>13</v>
      </c>
      <c r="W168" s="1">
        <v>0</v>
      </c>
      <c r="X168" s="1">
        <v>764614000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764614000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764614000</v>
      </c>
      <c r="AM168" s="1">
        <v>764614000</v>
      </c>
      <c r="AN168" s="1">
        <v>764614000</v>
      </c>
      <c r="AO168" s="1">
        <v>0</v>
      </c>
      <c r="AP168" s="1">
        <v>0</v>
      </c>
      <c r="AQ168" s="1">
        <v>0</v>
      </c>
      <c r="AR168" s="1">
        <v>0</v>
      </c>
    </row>
    <row r="169" spans="1:44" x14ac:dyDescent="0.35">
      <c r="A169" t="s">
        <v>330</v>
      </c>
      <c r="B169">
        <v>891480033</v>
      </c>
      <c r="C169" s="6">
        <v>2024666820041</v>
      </c>
      <c r="D169" t="s">
        <v>268</v>
      </c>
      <c r="E169" s="6">
        <v>2024666820041</v>
      </c>
      <c r="F169">
        <v>6668207</v>
      </c>
      <c r="G169" t="s">
        <v>101</v>
      </c>
      <c r="H169">
        <v>1</v>
      </c>
      <c r="I169" t="s">
        <v>2</v>
      </c>
      <c r="J169">
        <v>2025</v>
      </c>
      <c r="K169">
        <v>662</v>
      </c>
      <c r="L169" t="s">
        <v>3</v>
      </c>
      <c r="M169" t="s">
        <v>4</v>
      </c>
      <c r="N169">
        <v>2201028</v>
      </c>
      <c r="O169" t="s">
        <v>271</v>
      </c>
      <c r="P169">
        <v>27</v>
      </c>
      <c r="Q169" t="s">
        <v>276</v>
      </c>
      <c r="R169" t="str">
        <f>+VLOOKUP(Q169,'fuentes cortas'!$A$1:$B$7740,2,0)</f>
        <v>SGP-ASIGNACION ESPECIAL-PROGRAMAS DE ALIMENTACION ESCOLAR</v>
      </c>
      <c r="S169">
        <v>1</v>
      </c>
      <c r="T169" t="s">
        <v>272</v>
      </c>
      <c r="U169">
        <v>43</v>
      </c>
      <c r="V169" t="s">
        <v>13</v>
      </c>
      <c r="W169" s="1">
        <v>0</v>
      </c>
      <c r="X169" s="1">
        <v>272594000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272594000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272594000</v>
      </c>
      <c r="AM169" s="1">
        <v>272594000</v>
      </c>
      <c r="AN169" s="1">
        <v>272594000</v>
      </c>
      <c r="AO169" s="1">
        <v>0</v>
      </c>
      <c r="AP169" s="1">
        <v>0</v>
      </c>
      <c r="AQ169" s="1">
        <v>0</v>
      </c>
      <c r="AR169" s="1">
        <v>0</v>
      </c>
    </row>
    <row r="170" spans="1:44" x14ac:dyDescent="0.35">
      <c r="A170" t="s">
        <v>330</v>
      </c>
      <c r="B170">
        <v>891480033</v>
      </c>
      <c r="C170" s="6">
        <v>2024666820042</v>
      </c>
      <c r="D170" t="s">
        <v>277</v>
      </c>
      <c r="E170" s="6">
        <v>2024666820042</v>
      </c>
      <c r="F170">
        <v>6668209</v>
      </c>
      <c r="G170" t="s">
        <v>265</v>
      </c>
      <c r="H170">
        <v>1</v>
      </c>
      <c r="I170" t="s">
        <v>2</v>
      </c>
      <c r="J170">
        <v>2025</v>
      </c>
      <c r="K170">
        <v>662</v>
      </c>
      <c r="L170" t="s">
        <v>3</v>
      </c>
      <c r="M170" t="s">
        <v>4</v>
      </c>
      <c r="N170">
        <v>4599002</v>
      </c>
      <c r="O170" t="s">
        <v>278</v>
      </c>
      <c r="P170">
        <v>1</v>
      </c>
      <c r="Q170" t="s">
        <v>17</v>
      </c>
      <c r="R170" t="str">
        <f>+VLOOKUP(Q170,'fuentes cortas'!$A$1:$B$7740,2,0)</f>
        <v>Propios</v>
      </c>
      <c r="S170">
        <v>1</v>
      </c>
      <c r="T170" t="s">
        <v>279</v>
      </c>
      <c r="U170">
        <v>46</v>
      </c>
      <c r="V170" t="s">
        <v>210</v>
      </c>
      <c r="W170" s="1">
        <v>0</v>
      </c>
      <c r="X170" s="1">
        <v>95600000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95600000</v>
      </c>
      <c r="AG170" s="1">
        <v>26400000</v>
      </c>
      <c r="AH170" s="1">
        <v>26400000</v>
      </c>
      <c r="AI170" s="1">
        <v>26400000</v>
      </c>
      <c r="AJ170" s="1">
        <v>0</v>
      </c>
      <c r="AK170" s="1">
        <v>0</v>
      </c>
      <c r="AL170" s="1">
        <v>69200000</v>
      </c>
      <c r="AM170" s="1">
        <v>69200000</v>
      </c>
      <c r="AN170" s="1">
        <v>69200000</v>
      </c>
      <c r="AO170" s="1">
        <v>26400000</v>
      </c>
      <c r="AP170" s="1">
        <v>0</v>
      </c>
      <c r="AQ170" s="1">
        <v>26400000</v>
      </c>
      <c r="AR170" s="1">
        <v>0</v>
      </c>
    </row>
    <row r="171" spans="1:44" x14ac:dyDescent="0.35">
      <c r="A171" t="s">
        <v>330</v>
      </c>
      <c r="B171">
        <v>891480033</v>
      </c>
      <c r="C171" s="6">
        <v>2024666820042</v>
      </c>
      <c r="D171" t="s">
        <v>277</v>
      </c>
      <c r="E171" s="6">
        <v>2024666820042</v>
      </c>
      <c r="F171">
        <v>6668209</v>
      </c>
      <c r="G171" t="s">
        <v>265</v>
      </c>
      <c r="H171">
        <v>1</v>
      </c>
      <c r="I171" t="s">
        <v>2</v>
      </c>
      <c r="J171">
        <v>2025</v>
      </c>
      <c r="K171">
        <v>662</v>
      </c>
      <c r="L171" t="s">
        <v>3</v>
      </c>
      <c r="M171" t="s">
        <v>4</v>
      </c>
      <c r="N171">
        <v>4599002</v>
      </c>
      <c r="O171" t="s">
        <v>278</v>
      </c>
      <c r="P171">
        <v>1</v>
      </c>
      <c r="Q171" t="s">
        <v>17</v>
      </c>
      <c r="R171" t="str">
        <f>+VLOOKUP(Q171,'fuentes cortas'!$A$1:$B$7740,2,0)</f>
        <v>Propios</v>
      </c>
      <c r="S171">
        <v>2</v>
      </c>
      <c r="T171" t="s">
        <v>280</v>
      </c>
      <c r="U171">
        <v>46</v>
      </c>
      <c r="V171" t="s">
        <v>210</v>
      </c>
      <c r="W171" s="1">
        <v>0</v>
      </c>
      <c r="X171" s="1">
        <v>535000000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535000000</v>
      </c>
      <c r="AG171" s="1">
        <v>426600000</v>
      </c>
      <c r="AH171" s="1">
        <v>426600000</v>
      </c>
      <c r="AI171" s="1">
        <v>190100000</v>
      </c>
      <c r="AJ171" s="1">
        <v>0</v>
      </c>
      <c r="AK171" s="1">
        <v>0</v>
      </c>
      <c r="AL171" s="1">
        <v>108400000</v>
      </c>
      <c r="AM171" s="1">
        <v>108400000</v>
      </c>
      <c r="AN171" s="1">
        <v>344900000</v>
      </c>
      <c r="AO171" s="1">
        <v>190100000</v>
      </c>
      <c r="AP171" s="1">
        <v>236500000</v>
      </c>
      <c r="AQ171" s="1">
        <v>190100000</v>
      </c>
      <c r="AR171" s="1">
        <v>0</v>
      </c>
    </row>
    <row r="172" spans="1:44" x14ac:dyDescent="0.35">
      <c r="A172" t="s">
        <v>330</v>
      </c>
      <c r="B172">
        <v>891480033</v>
      </c>
      <c r="C172" s="6">
        <v>2024666820042</v>
      </c>
      <c r="D172" t="s">
        <v>277</v>
      </c>
      <c r="E172" s="6">
        <v>2024666820042</v>
      </c>
      <c r="F172">
        <v>6668209</v>
      </c>
      <c r="G172" t="s">
        <v>265</v>
      </c>
      <c r="H172">
        <v>1</v>
      </c>
      <c r="I172" t="s">
        <v>2</v>
      </c>
      <c r="J172">
        <v>2025</v>
      </c>
      <c r="K172">
        <v>662</v>
      </c>
      <c r="L172" t="s">
        <v>3</v>
      </c>
      <c r="M172" t="s">
        <v>4</v>
      </c>
      <c r="N172">
        <v>4599002</v>
      </c>
      <c r="O172" t="s">
        <v>278</v>
      </c>
      <c r="P172">
        <v>1</v>
      </c>
      <c r="Q172" t="s">
        <v>17</v>
      </c>
      <c r="R172" t="str">
        <f>+VLOOKUP(Q172,'fuentes cortas'!$A$1:$B$7740,2,0)</f>
        <v>Propios</v>
      </c>
      <c r="S172">
        <v>6</v>
      </c>
      <c r="T172" t="s">
        <v>281</v>
      </c>
      <c r="U172">
        <v>46</v>
      </c>
      <c r="V172" t="s">
        <v>210</v>
      </c>
      <c r="W172" s="1">
        <v>0</v>
      </c>
      <c r="X172" s="1">
        <v>18890000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18890000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18890000</v>
      </c>
      <c r="AM172" s="1">
        <v>18890000</v>
      </c>
      <c r="AN172" s="1">
        <v>18890000</v>
      </c>
      <c r="AO172" s="1">
        <v>0</v>
      </c>
      <c r="AP172" s="1">
        <v>0</v>
      </c>
      <c r="AQ172" s="1">
        <v>0</v>
      </c>
      <c r="AR172" s="1">
        <v>0</v>
      </c>
    </row>
    <row r="173" spans="1:44" x14ac:dyDescent="0.35">
      <c r="A173" t="s">
        <v>330</v>
      </c>
      <c r="B173">
        <v>891480033</v>
      </c>
      <c r="C173" s="6">
        <v>2024666820042</v>
      </c>
      <c r="D173" t="s">
        <v>277</v>
      </c>
      <c r="E173" s="6">
        <v>2024666820042</v>
      </c>
      <c r="F173">
        <v>6668209</v>
      </c>
      <c r="G173" t="s">
        <v>265</v>
      </c>
      <c r="H173">
        <v>1</v>
      </c>
      <c r="I173" t="s">
        <v>2</v>
      </c>
      <c r="J173">
        <v>2025</v>
      </c>
      <c r="K173">
        <v>662</v>
      </c>
      <c r="L173" t="s">
        <v>3</v>
      </c>
      <c r="M173" t="s">
        <v>4</v>
      </c>
      <c r="N173">
        <v>4599025</v>
      </c>
      <c r="O173" t="s">
        <v>282</v>
      </c>
      <c r="P173">
        <v>1</v>
      </c>
      <c r="Q173" t="s">
        <v>17</v>
      </c>
      <c r="R173" t="str">
        <f>+VLOOKUP(Q173,'fuentes cortas'!$A$1:$B$7740,2,0)</f>
        <v>Propios</v>
      </c>
      <c r="S173">
        <v>3</v>
      </c>
      <c r="T173" t="s">
        <v>283</v>
      </c>
      <c r="U173">
        <v>46</v>
      </c>
      <c r="V173" t="s">
        <v>210</v>
      </c>
      <c r="W173" s="1">
        <v>0</v>
      </c>
      <c r="X173" s="1">
        <v>32145000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32145000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32145000</v>
      </c>
      <c r="AM173" s="1">
        <v>32145000</v>
      </c>
      <c r="AN173" s="1">
        <v>32145000</v>
      </c>
      <c r="AO173" s="1">
        <v>0</v>
      </c>
      <c r="AP173" s="1">
        <v>0</v>
      </c>
      <c r="AQ173" s="1">
        <v>0</v>
      </c>
      <c r="AR173" s="1">
        <v>0</v>
      </c>
    </row>
    <row r="174" spans="1:44" x14ac:dyDescent="0.35">
      <c r="A174" t="s">
        <v>330</v>
      </c>
      <c r="B174">
        <v>891480033</v>
      </c>
      <c r="C174" s="6">
        <v>2024666820042</v>
      </c>
      <c r="D174" t="s">
        <v>277</v>
      </c>
      <c r="E174" s="6">
        <v>2024666820042</v>
      </c>
      <c r="F174">
        <v>6668209</v>
      </c>
      <c r="G174" t="s">
        <v>265</v>
      </c>
      <c r="H174">
        <v>1</v>
      </c>
      <c r="I174" t="s">
        <v>2</v>
      </c>
      <c r="J174">
        <v>2025</v>
      </c>
      <c r="K174">
        <v>662</v>
      </c>
      <c r="L174" t="s">
        <v>3</v>
      </c>
      <c r="M174" t="s">
        <v>4</v>
      </c>
      <c r="N174">
        <v>4599025</v>
      </c>
      <c r="O174" t="s">
        <v>282</v>
      </c>
      <c r="P174">
        <v>1</v>
      </c>
      <c r="Q174" t="s">
        <v>17</v>
      </c>
      <c r="R174" t="str">
        <f>+VLOOKUP(Q174,'fuentes cortas'!$A$1:$B$7740,2,0)</f>
        <v>Propios</v>
      </c>
      <c r="S174">
        <v>4</v>
      </c>
      <c r="T174" t="s">
        <v>284</v>
      </c>
      <c r="U174">
        <v>46</v>
      </c>
      <c r="V174" t="s">
        <v>210</v>
      </c>
      <c r="W174" s="1">
        <v>0</v>
      </c>
      <c r="X174" s="1">
        <v>500000000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500000000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500000000</v>
      </c>
      <c r="AM174" s="1">
        <v>500000000</v>
      </c>
      <c r="AN174" s="1">
        <v>500000000</v>
      </c>
      <c r="AO174" s="1">
        <v>0</v>
      </c>
      <c r="AP174" s="1">
        <v>0</v>
      </c>
      <c r="AQ174" s="1">
        <v>0</v>
      </c>
      <c r="AR174" s="1">
        <v>0</v>
      </c>
    </row>
    <row r="175" spans="1:44" x14ac:dyDescent="0.35">
      <c r="A175" t="s">
        <v>330</v>
      </c>
      <c r="B175">
        <v>891480033</v>
      </c>
      <c r="C175" s="6">
        <v>2024666820042</v>
      </c>
      <c r="D175" t="s">
        <v>277</v>
      </c>
      <c r="E175" s="6">
        <v>2024666820042</v>
      </c>
      <c r="F175">
        <v>6668209</v>
      </c>
      <c r="G175" t="s">
        <v>265</v>
      </c>
      <c r="H175">
        <v>1</v>
      </c>
      <c r="I175" t="s">
        <v>2</v>
      </c>
      <c r="J175">
        <v>2025</v>
      </c>
      <c r="K175">
        <v>662</v>
      </c>
      <c r="L175" t="s">
        <v>3</v>
      </c>
      <c r="M175" t="s">
        <v>4</v>
      </c>
      <c r="N175">
        <v>4599002</v>
      </c>
      <c r="O175" t="s">
        <v>278</v>
      </c>
      <c r="P175">
        <v>25</v>
      </c>
      <c r="Q175" t="s">
        <v>22</v>
      </c>
      <c r="R175" t="str">
        <f>+VLOOKUP(Q175,'fuentes cortas'!$A$1:$B$7740,2,0)</f>
        <v>SGP-PROPOSITO GENERAL-PROPOSITO GENERAL LIBRE INVERSION</v>
      </c>
      <c r="S175">
        <v>6</v>
      </c>
      <c r="T175" t="s">
        <v>281</v>
      </c>
      <c r="U175">
        <v>46</v>
      </c>
      <c r="V175" t="s">
        <v>210</v>
      </c>
      <c r="W175" s="1">
        <v>0</v>
      </c>
      <c r="X175" s="1">
        <v>240000000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240000000</v>
      </c>
      <c r="AG175" s="1">
        <v>114900000</v>
      </c>
      <c r="AH175" s="1">
        <v>114900000</v>
      </c>
      <c r="AI175" s="1">
        <v>0</v>
      </c>
      <c r="AJ175" s="1">
        <v>0</v>
      </c>
      <c r="AK175" s="1">
        <v>0</v>
      </c>
      <c r="AL175" s="1">
        <v>125100000</v>
      </c>
      <c r="AM175" s="1">
        <v>125100000</v>
      </c>
      <c r="AN175" s="1">
        <v>240000000</v>
      </c>
      <c r="AO175" s="1">
        <v>0</v>
      </c>
      <c r="AP175" s="1">
        <v>114900000</v>
      </c>
      <c r="AQ175" s="1">
        <v>0</v>
      </c>
      <c r="AR175" s="1">
        <v>0</v>
      </c>
    </row>
    <row r="176" spans="1:44" x14ac:dyDescent="0.35">
      <c r="A176" t="s">
        <v>330</v>
      </c>
      <c r="B176">
        <v>891480033</v>
      </c>
      <c r="C176" s="6">
        <v>2024666820042</v>
      </c>
      <c r="D176" t="s">
        <v>277</v>
      </c>
      <c r="E176" s="6">
        <v>2024666820042</v>
      </c>
      <c r="F176">
        <v>6668209</v>
      </c>
      <c r="G176" t="s">
        <v>265</v>
      </c>
      <c r="H176">
        <v>1</v>
      </c>
      <c r="I176" t="s">
        <v>2</v>
      </c>
      <c r="J176">
        <v>2025</v>
      </c>
      <c r="K176">
        <v>662</v>
      </c>
      <c r="L176" t="s">
        <v>3</v>
      </c>
      <c r="M176" t="s">
        <v>4</v>
      </c>
      <c r="N176">
        <v>4599025</v>
      </c>
      <c r="O176" t="s">
        <v>282</v>
      </c>
      <c r="P176">
        <v>25</v>
      </c>
      <c r="Q176" t="s">
        <v>22</v>
      </c>
      <c r="R176" t="str">
        <f>+VLOOKUP(Q176,'fuentes cortas'!$A$1:$B$7740,2,0)</f>
        <v>SGP-PROPOSITO GENERAL-PROPOSITO GENERAL LIBRE INVERSION</v>
      </c>
      <c r="S176">
        <v>5</v>
      </c>
      <c r="T176" t="s">
        <v>285</v>
      </c>
      <c r="U176">
        <v>46</v>
      </c>
      <c r="V176" t="s">
        <v>210</v>
      </c>
      <c r="W176" s="1">
        <v>0</v>
      </c>
      <c r="X176" s="1">
        <v>103000000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103000000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103000000</v>
      </c>
      <c r="AM176" s="1">
        <v>103000000</v>
      </c>
      <c r="AN176" s="1">
        <v>103000000</v>
      </c>
      <c r="AO176" s="1">
        <v>0</v>
      </c>
      <c r="AP176" s="1">
        <v>0</v>
      </c>
      <c r="AQ176" s="1">
        <v>0</v>
      </c>
      <c r="AR176" s="1">
        <v>0</v>
      </c>
    </row>
    <row r="177" spans="1:44" x14ac:dyDescent="0.35">
      <c r="A177" t="s">
        <v>330</v>
      </c>
      <c r="B177">
        <v>891480033</v>
      </c>
      <c r="C177" s="6">
        <v>2024666820042</v>
      </c>
      <c r="D177" t="s">
        <v>277</v>
      </c>
      <c r="E177" s="6">
        <v>2024666820042</v>
      </c>
      <c r="F177">
        <v>6668209</v>
      </c>
      <c r="G177" t="s">
        <v>265</v>
      </c>
      <c r="H177">
        <v>1</v>
      </c>
      <c r="I177" t="s">
        <v>2</v>
      </c>
      <c r="J177">
        <v>2025</v>
      </c>
      <c r="K177">
        <v>662</v>
      </c>
      <c r="L177" t="s">
        <v>3</v>
      </c>
      <c r="M177" t="s">
        <v>4</v>
      </c>
      <c r="N177">
        <v>4599030</v>
      </c>
      <c r="O177" t="s">
        <v>286</v>
      </c>
      <c r="P177">
        <v>25</v>
      </c>
      <c r="Q177" t="s">
        <v>22</v>
      </c>
      <c r="R177" t="str">
        <f>+VLOOKUP(Q177,'fuentes cortas'!$A$1:$B$7740,2,0)</f>
        <v>SGP-PROPOSITO GENERAL-PROPOSITO GENERAL LIBRE INVERSION</v>
      </c>
      <c r="S177">
        <v>6</v>
      </c>
      <c r="T177" t="s">
        <v>281</v>
      </c>
      <c r="U177">
        <v>46</v>
      </c>
      <c r="V177" t="s">
        <v>210</v>
      </c>
      <c r="W177" s="1">
        <v>0</v>
      </c>
      <c r="X177" s="1">
        <v>30000000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30000000</v>
      </c>
      <c r="AG177" s="1">
        <v>28000000</v>
      </c>
      <c r="AH177" s="1">
        <v>28000000</v>
      </c>
      <c r="AI177" s="1">
        <v>0</v>
      </c>
      <c r="AJ177" s="1">
        <v>0</v>
      </c>
      <c r="AK177" s="1">
        <v>0</v>
      </c>
      <c r="AL177" s="1">
        <v>2000000</v>
      </c>
      <c r="AM177" s="1">
        <v>2000000</v>
      </c>
      <c r="AN177" s="1">
        <v>30000000</v>
      </c>
      <c r="AO177" s="1">
        <v>0</v>
      </c>
      <c r="AP177" s="1">
        <v>28000000</v>
      </c>
      <c r="AQ177" s="1">
        <v>0</v>
      </c>
      <c r="AR177" s="1">
        <v>0</v>
      </c>
    </row>
    <row r="178" spans="1:44" x14ac:dyDescent="0.35">
      <c r="A178" t="s">
        <v>331</v>
      </c>
      <c r="B178">
        <v>891480033</v>
      </c>
      <c r="C178" s="6">
        <v>2024666820001</v>
      </c>
      <c r="D178" t="s">
        <v>0</v>
      </c>
      <c r="E178" s="6">
        <v>2024666820001</v>
      </c>
      <c r="F178">
        <v>666820702</v>
      </c>
      <c r="G178" t="s">
        <v>1</v>
      </c>
      <c r="H178">
        <v>1</v>
      </c>
      <c r="I178" t="s">
        <v>2</v>
      </c>
      <c r="J178">
        <v>2025</v>
      </c>
      <c r="K178">
        <v>662</v>
      </c>
      <c r="L178" t="s">
        <v>3</v>
      </c>
      <c r="M178" t="s">
        <v>4</v>
      </c>
      <c r="N178">
        <v>4301007</v>
      </c>
      <c r="O178" t="s">
        <v>5</v>
      </c>
      <c r="P178">
        <v>6</v>
      </c>
      <c r="Q178" t="s">
        <v>6</v>
      </c>
      <c r="R178" t="str">
        <f>+VLOOKUP(Q178,'fuentes cortas'!$A$1:$B$7740,2,0)</f>
        <v>Propios</v>
      </c>
      <c r="S178">
        <v>1</v>
      </c>
      <c r="T178" t="s">
        <v>7</v>
      </c>
      <c r="U178">
        <v>11</v>
      </c>
      <c r="V178" t="s">
        <v>8</v>
      </c>
      <c r="W178" s="1">
        <v>0</v>
      </c>
      <c r="X178" s="1">
        <v>300000000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300000000</v>
      </c>
      <c r="AG178" s="1">
        <v>272400000</v>
      </c>
      <c r="AH178" s="1">
        <v>272400000</v>
      </c>
      <c r="AI178" s="1">
        <v>240800000</v>
      </c>
      <c r="AJ178" s="1">
        <v>0</v>
      </c>
      <c r="AK178" s="1">
        <v>0</v>
      </c>
      <c r="AL178" s="1">
        <v>27600000</v>
      </c>
      <c r="AM178" s="1">
        <v>27600000</v>
      </c>
      <c r="AN178" s="1">
        <v>59200000</v>
      </c>
      <c r="AO178" s="1">
        <v>240800000</v>
      </c>
      <c r="AP178" s="1">
        <v>31600000</v>
      </c>
      <c r="AQ178" s="1">
        <v>240800000</v>
      </c>
      <c r="AR178" s="1">
        <v>0</v>
      </c>
    </row>
    <row r="179" spans="1:44" x14ac:dyDescent="0.35">
      <c r="A179" t="s">
        <v>331</v>
      </c>
      <c r="B179">
        <v>891480033</v>
      </c>
      <c r="C179" s="6">
        <v>2024666820001</v>
      </c>
      <c r="D179" t="s">
        <v>0</v>
      </c>
      <c r="E179" s="6">
        <v>2024666820001</v>
      </c>
      <c r="F179">
        <v>666820702</v>
      </c>
      <c r="G179" t="s">
        <v>1</v>
      </c>
      <c r="H179">
        <v>1</v>
      </c>
      <c r="I179" t="s">
        <v>2</v>
      </c>
      <c r="J179">
        <v>2025</v>
      </c>
      <c r="K179">
        <v>662</v>
      </c>
      <c r="L179" t="s">
        <v>3</v>
      </c>
      <c r="M179" t="s">
        <v>4</v>
      </c>
      <c r="N179">
        <v>4301007</v>
      </c>
      <c r="O179" t="s">
        <v>5</v>
      </c>
      <c r="P179">
        <v>6</v>
      </c>
      <c r="Q179" t="s">
        <v>6</v>
      </c>
      <c r="R179" t="str">
        <f>+VLOOKUP(Q179,'fuentes cortas'!$A$1:$B$7740,2,0)</f>
        <v>Propios</v>
      </c>
      <c r="S179">
        <v>1</v>
      </c>
      <c r="T179" t="s">
        <v>7</v>
      </c>
      <c r="U179">
        <v>31</v>
      </c>
      <c r="V179" t="s">
        <v>9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</row>
    <row r="180" spans="1:44" x14ac:dyDescent="0.35">
      <c r="A180" t="s">
        <v>331</v>
      </c>
      <c r="B180">
        <v>891480033</v>
      </c>
      <c r="C180" s="6">
        <v>2024666820001</v>
      </c>
      <c r="D180" t="s">
        <v>0</v>
      </c>
      <c r="E180" s="6">
        <v>2024666820001</v>
      </c>
      <c r="F180">
        <v>666820702</v>
      </c>
      <c r="G180" t="s">
        <v>1</v>
      </c>
      <c r="H180">
        <v>1</v>
      </c>
      <c r="I180" t="s">
        <v>2</v>
      </c>
      <c r="J180">
        <v>2025</v>
      </c>
      <c r="K180">
        <v>662</v>
      </c>
      <c r="L180" t="s">
        <v>3</v>
      </c>
      <c r="M180" t="s">
        <v>4</v>
      </c>
      <c r="N180">
        <v>4301007</v>
      </c>
      <c r="O180" t="s">
        <v>5</v>
      </c>
      <c r="P180">
        <v>23</v>
      </c>
      <c r="Q180" t="s">
        <v>10</v>
      </c>
      <c r="R180" t="str">
        <f>+VLOOKUP(Q180,'fuentes cortas'!$A$1:$B$7740,2,0)</f>
        <v>SGP-PROPOSITO GENERAL-DEPORTE Y RECREACION</v>
      </c>
      <c r="S180">
        <v>1</v>
      </c>
      <c r="T180" t="s">
        <v>7</v>
      </c>
      <c r="U180">
        <v>11</v>
      </c>
      <c r="V180" t="s">
        <v>8</v>
      </c>
      <c r="W180" s="1">
        <v>0</v>
      </c>
      <c r="X180" s="1">
        <v>137969000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137969000</v>
      </c>
      <c r="AG180" s="1">
        <v>110925000</v>
      </c>
      <c r="AH180" s="1">
        <v>110925000</v>
      </c>
      <c r="AI180" s="1">
        <v>53400000</v>
      </c>
      <c r="AJ180" s="1">
        <v>0</v>
      </c>
      <c r="AK180" s="1">
        <v>0</v>
      </c>
      <c r="AL180" s="1">
        <v>27044000</v>
      </c>
      <c r="AM180" s="1">
        <v>27044000</v>
      </c>
      <c r="AN180" s="1">
        <v>84569000</v>
      </c>
      <c r="AO180" s="1">
        <v>53400000</v>
      </c>
      <c r="AP180" s="1">
        <v>57525000</v>
      </c>
      <c r="AQ180" s="1">
        <v>53400000</v>
      </c>
      <c r="AR180" s="1">
        <v>0</v>
      </c>
    </row>
    <row r="181" spans="1:44" x14ac:dyDescent="0.35">
      <c r="A181" t="s">
        <v>331</v>
      </c>
      <c r="B181">
        <v>891480033</v>
      </c>
      <c r="C181" s="6">
        <v>2024666820001</v>
      </c>
      <c r="D181" t="s">
        <v>0</v>
      </c>
      <c r="E181" s="6">
        <v>2024666820001</v>
      </c>
      <c r="F181">
        <v>666820702</v>
      </c>
      <c r="G181" t="s">
        <v>1</v>
      </c>
      <c r="H181">
        <v>1</v>
      </c>
      <c r="I181" t="s">
        <v>2</v>
      </c>
      <c r="J181">
        <v>2025</v>
      </c>
      <c r="K181">
        <v>662</v>
      </c>
      <c r="L181" t="s">
        <v>3</v>
      </c>
      <c r="M181" t="s">
        <v>4</v>
      </c>
      <c r="N181">
        <v>4301037</v>
      </c>
      <c r="O181" t="s">
        <v>11</v>
      </c>
      <c r="P181">
        <v>23</v>
      </c>
      <c r="Q181" t="s">
        <v>10</v>
      </c>
      <c r="R181" t="str">
        <f>+VLOOKUP(Q181,'fuentes cortas'!$A$1:$B$7740,2,0)</f>
        <v>SGP-PROPOSITO GENERAL-DEPORTE Y RECREACION</v>
      </c>
      <c r="S181">
        <v>3</v>
      </c>
      <c r="T181" t="s">
        <v>12</v>
      </c>
      <c r="U181">
        <v>43</v>
      </c>
      <c r="V181" t="s">
        <v>13</v>
      </c>
      <c r="W181" s="1">
        <v>0</v>
      </c>
      <c r="X181" s="1">
        <v>230000000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230000000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230000000</v>
      </c>
      <c r="AM181" s="1">
        <v>230000000</v>
      </c>
      <c r="AN181" s="1">
        <v>230000000</v>
      </c>
      <c r="AO181" s="1">
        <v>0</v>
      </c>
      <c r="AP181" s="1">
        <v>0</v>
      </c>
      <c r="AQ181" s="1">
        <v>0</v>
      </c>
      <c r="AR181" s="1">
        <v>0</v>
      </c>
    </row>
    <row r="182" spans="1:44" x14ac:dyDescent="0.35">
      <c r="A182" t="s">
        <v>331</v>
      </c>
      <c r="B182">
        <v>891480033</v>
      </c>
      <c r="C182" s="6">
        <v>2024666820002</v>
      </c>
      <c r="D182" t="s">
        <v>14</v>
      </c>
      <c r="E182" s="6">
        <v>2024666820002</v>
      </c>
      <c r="F182">
        <v>6668203</v>
      </c>
      <c r="G182" t="s">
        <v>15</v>
      </c>
      <c r="H182">
        <v>1</v>
      </c>
      <c r="I182" t="s">
        <v>2</v>
      </c>
      <c r="J182">
        <v>2025</v>
      </c>
      <c r="K182">
        <v>662</v>
      </c>
      <c r="L182" t="s">
        <v>3</v>
      </c>
      <c r="M182" t="s">
        <v>4</v>
      </c>
      <c r="N182">
        <v>3502002</v>
      </c>
      <c r="O182" t="s">
        <v>16</v>
      </c>
      <c r="P182">
        <v>1</v>
      </c>
      <c r="Q182" t="s">
        <v>17</v>
      </c>
      <c r="R182" t="str">
        <f>+VLOOKUP(Q182,'fuentes cortas'!$A$1:$B$7740,2,0)</f>
        <v>Propios</v>
      </c>
      <c r="S182">
        <v>6</v>
      </c>
      <c r="T182" t="s">
        <v>18</v>
      </c>
      <c r="U182">
        <v>11</v>
      </c>
      <c r="V182" t="s">
        <v>8</v>
      </c>
      <c r="W182" s="1">
        <v>0</v>
      </c>
      <c r="X182" s="1">
        <v>7100000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7100000</v>
      </c>
      <c r="AG182" s="1">
        <v>6837760</v>
      </c>
      <c r="AH182" s="1">
        <v>6837760</v>
      </c>
      <c r="AI182" s="1">
        <v>6837760</v>
      </c>
      <c r="AJ182" s="1">
        <v>6837760</v>
      </c>
      <c r="AK182" s="1">
        <v>6837760</v>
      </c>
      <c r="AL182" s="1">
        <v>262240</v>
      </c>
      <c r="AM182" s="1">
        <v>262240</v>
      </c>
      <c r="AN182" s="1">
        <v>262240</v>
      </c>
      <c r="AO182" s="1">
        <v>0</v>
      </c>
      <c r="AP182" s="1">
        <v>0</v>
      </c>
      <c r="AQ182" s="1">
        <v>0</v>
      </c>
      <c r="AR182" s="1">
        <v>0</v>
      </c>
    </row>
    <row r="183" spans="1:44" x14ac:dyDescent="0.35">
      <c r="A183" t="s">
        <v>331</v>
      </c>
      <c r="B183">
        <v>891480033</v>
      </c>
      <c r="C183" s="6">
        <v>2024666820002</v>
      </c>
      <c r="D183" t="s">
        <v>14</v>
      </c>
      <c r="E183" s="6">
        <v>2024666820002</v>
      </c>
      <c r="F183">
        <v>6668203</v>
      </c>
      <c r="G183" t="s">
        <v>15</v>
      </c>
      <c r="H183">
        <v>1</v>
      </c>
      <c r="I183" t="s">
        <v>2</v>
      </c>
      <c r="J183">
        <v>2025</v>
      </c>
      <c r="K183">
        <v>662</v>
      </c>
      <c r="L183" t="s">
        <v>3</v>
      </c>
      <c r="M183" t="s">
        <v>4</v>
      </c>
      <c r="N183">
        <v>3502002</v>
      </c>
      <c r="O183" t="s">
        <v>16</v>
      </c>
      <c r="P183">
        <v>1</v>
      </c>
      <c r="Q183" t="s">
        <v>17</v>
      </c>
      <c r="R183" t="str">
        <f>+VLOOKUP(Q183,'fuentes cortas'!$A$1:$B$7740,2,0)</f>
        <v>Propios</v>
      </c>
      <c r="S183">
        <v>7</v>
      </c>
      <c r="T183" t="s">
        <v>19</v>
      </c>
      <c r="U183">
        <v>43</v>
      </c>
      <c r="V183" t="s">
        <v>13</v>
      </c>
      <c r="W183" s="1">
        <v>0</v>
      </c>
      <c r="X183" s="1">
        <v>12900000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12900000</v>
      </c>
      <c r="AG183" s="1">
        <v>12900000</v>
      </c>
      <c r="AH183" s="1">
        <v>12900000</v>
      </c>
      <c r="AI183" s="1">
        <v>12900000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12900000</v>
      </c>
      <c r="AP183" s="1">
        <v>0</v>
      </c>
      <c r="AQ183" s="1">
        <v>12900000</v>
      </c>
      <c r="AR183" s="1">
        <v>0</v>
      </c>
    </row>
    <row r="184" spans="1:44" x14ac:dyDescent="0.35">
      <c r="A184" t="s">
        <v>331</v>
      </c>
      <c r="B184">
        <v>891480033</v>
      </c>
      <c r="C184" s="6">
        <v>2024666820002</v>
      </c>
      <c r="D184" t="s">
        <v>14</v>
      </c>
      <c r="E184" s="6">
        <v>2024666820002</v>
      </c>
      <c r="F184">
        <v>6668203</v>
      </c>
      <c r="G184" t="s">
        <v>15</v>
      </c>
      <c r="H184">
        <v>1</v>
      </c>
      <c r="I184" t="s">
        <v>2</v>
      </c>
      <c r="J184">
        <v>2025</v>
      </c>
      <c r="K184">
        <v>662</v>
      </c>
      <c r="L184" t="s">
        <v>3</v>
      </c>
      <c r="M184" t="s">
        <v>4</v>
      </c>
      <c r="N184">
        <v>3502046</v>
      </c>
      <c r="O184" t="s">
        <v>20</v>
      </c>
      <c r="P184">
        <v>1</v>
      </c>
      <c r="Q184" t="s">
        <v>17</v>
      </c>
      <c r="R184" t="str">
        <f>+VLOOKUP(Q184,'fuentes cortas'!$A$1:$B$7740,2,0)</f>
        <v>Propios</v>
      </c>
      <c r="S184">
        <v>3</v>
      </c>
      <c r="T184" t="s">
        <v>21</v>
      </c>
      <c r="U184">
        <v>43</v>
      </c>
      <c r="V184" t="s">
        <v>13</v>
      </c>
      <c r="W184" s="1">
        <v>0</v>
      </c>
      <c r="X184" s="1">
        <v>68300000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68300000</v>
      </c>
      <c r="AG184" s="1">
        <v>68300000</v>
      </c>
      <c r="AH184" s="1">
        <v>68300000</v>
      </c>
      <c r="AI184" s="1">
        <v>68300000</v>
      </c>
      <c r="AJ184" s="1">
        <v>68300000</v>
      </c>
      <c r="AK184" s="1">
        <v>68300000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</row>
    <row r="185" spans="1:44" x14ac:dyDescent="0.35">
      <c r="A185" t="s">
        <v>331</v>
      </c>
      <c r="B185">
        <v>891480033</v>
      </c>
      <c r="C185" s="6">
        <v>2024666820002</v>
      </c>
      <c r="D185" t="s">
        <v>14</v>
      </c>
      <c r="E185" s="6">
        <v>2024666820002</v>
      </c>
      <c r="F185">
        <v>6668203</v>
      </c>
      <c r="G185" t="s">
        <v>15</v>
      </c>
      <c r="H185">
        <v>1</v>
      </c>
      <c r="I185" t="s">
        <v>2</v>
      </c>
      <c r="J185">
        <v>2025</v>
      </c>
      <c r="K185">
        <v>662</v>
      </c>
      <c r="L185" t="s">
        <v>3</v>
      </c>
      <c r="M185" t="s">
        <v>4</v>
      </c>
      <c r="N185">
        <v>3502002</v>
      </c>
      <c r="O185" t="s">
        <v>16</v>
      </c>
      <c r="P185">
        <v>25</v>
      </c>
      <c r="Q185" t="s">
        <v>22</v>
      </c>
      <c r="R185" t="str">
        <f>+VLOOKUP(Q185,'fuentes cortas'!$A$1:$B$7740,2,0)</f>
        <v>SGP-PROPOSITO GENERAL-PROPOSITO GENERAL LIBRE INVERSION</v>
      </c>
      <c r="S185">
        <v>7</v>
      </c>
      <c r="T185" t="s">
        <v>19</v>
      </c>
      <c r="U185">
        <v>43</v>
      </c>
      <c r="V185" t="s">
        <v>13</v>
      </c>
      <c r="W185" s="1">
        <v>0</v>
      </c>
      <c r="X185" s="1">
        <v>10000000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10000000</v>
      </c>
      <c r="AG185" s="1">
        <v>3900000</v>
      </c>
      <c r="AH185" s="1">
        <v>3900000</v>
      </c>
      <c r="AI185" s="1">
        <v>3900000</v>
      </c>
      <c r="AJ185" s="1">
        <v>0</v>
      </c>
      <c r="AK185" s="1">
        <v>0</v>
      </c>
      <c r="AL185" s="1">
        <v>6100000</v>
      </c>
      <c r="AM185" s="1">
        <v>6100000</v>
      </c>
      <c r="AN185" s="1">
        <v>6100000</v>
      </c>
      <c r="AO185" s="1">
        <v>3900000</v>
      </c>
      <c r="AP185" s="1">
        <v>0</v>
      </c>
      <c r="AQ185" s="1">
        <v>3900000</v>
      </c>
      <c r="AR185" s="1">
        <v>0</v>
      </c>
    </row>
    <row r="186" spans="1:44" x14ac:dyDescent="0.35">
      <c r="A186" t="s">
        <v>331</v>
      </c>
      <c r="B186">
        <v>891480033</v>
      </c>
      <c r="C186" s="6">
        <v>2024666820002</v>
      </c>
      <c r="D186" t="s">
        <v>14</v>
      </c>
      <c r="E186" s="6">
        <v>2024666820002</v>
      </c>
      <c r="F186">
        <v>6668203</v>
      </c>
      <c r="G186" t="s">
        <v>15</v>
      </c>
      <c r="H186">
        <v>1</v>
      </c>
      <c r="I186" t="s">
        <v>2</v>
      </c>
      <c r="J186">
        <v>2025</v>
      </c>
      <c r="K186">
        <v>662</v>
      </c>
      <c r="L186" t="s">
        <v>3</v>
      </c>
      <c r="M186" t="s">
        <v>4</v>
      </c>
      <c r="N186">
        <v>3502046</v>
      </c>
      <c r="O186" t="s">
        <v>20</v>
      </c>
      <c r="P186">
        <v>25</v>
      </c>
      <c r="Q186" t="s">
        <v>22</v>
      </c>
      <c r="R186" t="str">
        <f>+VLOOKUP(Q186,'fuentes cortas'!$A$1:$B$7740,2,0)</f>
        <v>SGP-PROPOSITO GENERAL-PROPOSITO GENERAL LIBRE INVERSION</v>
      </c>
      <c r="S186">
        <v>3</v>
      </c>
      <c r="T186" t="s">
        <v>21</v>
      </c>
      <c r="U186">
        <v>43</v>
      </c>
      <c r="V186" t="s">
        <v>13</v>
      </c>
      <c r="W186" s="1">
        <v>0</v>
      </c>
      <c r="X186" s="1">
        <v>179600000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179600000</v>
      </c>
      <c r="AG186" s="1">
        <v>179600000</v>
      </c>
      <c r="AH186" s="1">
        <v>179600000</v>
      </c>
      <c r="AI186" s="1">
        <v>179600000</v>
      </c>
      <c r="AJ186" s="1">
        <v>103178672</v>
      </c>
      <c r="AK186" s="1">
        <v>103178672</v>
      </c>
      <c r="AL186" s="1">
        <v>0</v>
      </c>
      <c r="AM186" s="1">
        <v>0</v>
      </c>
      <c r="AN186" s="1">
        <v>0</v>
      </c>
      <c r="AO186" s="1">
        <v>76421328</v>
      </c>
      <c r="AP186" s="1">
        <v>0</v>
      </c>
      <c r="AQ186" s="1">
        <v>76421328</v>
      </c>
      <c r="AR186" s="1">
        <v>0</v>
      </c>
    </row>
    <row r="187" spans="1:44" x14ac:dyDescent="0.35">
      <c r="A187" t="s">
        <v>331</v>
      </c>
      <c r="B187">
        <v>891480033</v>
      </c>
      <c r="C187" s="6">
        <v>2024666820002</v>
      </c>
      <c r="D187" t="s">
        <v>14</v>
      </c>
      <c r="E187" s="6">
        <v>2024666820002</v>
      </c>
      <c r="F187">
        <v>6668203</v>
      </c>
      <c r="G187" t="s">
        <v>15</v>
      </c>
      <c r="H187">
        <v>1</v>
      </c>
      <c r="I187" t="s">
        <v>2</v>
      </c>
      <c r="J187">
        <v>2025</v>
      </c>
      <c r="K187">
        <v>662</v>
      </c>
      <c r="L187" t="s">
        <v>3</v>
      </c>
      <c r="M187" t="s">
        <v>4</v>
      </c>
      <c r="N187">
        <v>3502047</v>
      </c>
      <c r="O187" t="s">
        <v>23</v>
      </c>
      <c r="P187">
        <v>25</v>
      </c>
      <c r="Q187" t="s">
        <v>22</v>
      </c>
      <c r="R187" t="str">
        <f>+VLOOKUP(Q187,'fuentes cortas'!$A$1:$B$7740,2,0)</f>
        <v>SGP-PROPOSITO GENERAL-PROPOSITO GENERAL LIBRE INVERSION</v>
      </c>
      <c r="S187">
        <v>2</v>
      </c>
      <c r="T187" t="s">
        <v>24</v>
      </c>
      <c r="U187">
        <v>11</v>
      </c>
      <c r="V187" t="s">
        <v>8</v>
      </c>
      <c r="W187" s="1">
        <v>0</v>
      </c>
      <c r="X187" s="1">
        <v>5950000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5950000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5950000</v>
      </c>
      <c r="AM187" s="1">
        <v>5950000</v>
      </c>
      <c r="AN187" s="1">
        <v>5950000</v>
      </c>
      <c r="AO187" s="1">
        <v>0</v>
      </c>
      <c r="AP187" s="1">
        <v>0</v>
      </c>
      <c r="AQ187" s="1">
        <v>0</v>
      </c>
      <c r="AR187" s="1">
        <v>0</v>
      </c>
    </row>
    <row r="188" spans="1:44" x14ac:dyDescent="0.35">
      <c r="A188" t="s">
        <v>331</v>
      </c>
      <c r="B188">
        <v>891480033</v>
      </c>
      <c r="C188" s="6">
        <v>2024666820002</v>
      </c>
      <c r="D188" t="s">
        <v>14</v>
      </c>
      <c r="E188" s="6">
        <v>2024666820002</v>
      </c>
      <c r="F188">
        <v>6668203</v>
      </c>
      <c r="G188" t="s">
        <v>15</v>
      </c>
      <c r="H188">
        <v>1</v>
      </c>
      <c r="I188" t="s">
        <v>2</v>
      </c>
      <c r="J188">
        <v>2025</v>
      </c>
      <c r="K188">
        <v>662</v>
      </c>
      <c r="L188" t="s">
        <v>3</v>
      </c>
      <c r="M188" t="s">
        <v>4</v>
      </c>
      <c r="N188">
        <v>3502059</v>
      </c>
      <c r="O188" t="s">
        <v>25</v>
      </c>
      <c r="P188">
        <v>25</v>
      </c>
      <c r="Q188" t="s">
        <v>22</v>
      </c>
      <c r="R188" t="str">
        <f>+VLOOKUP(Q188,'fuentes cortas'!$A$1:$B$7740,2,0)</f>
        <v>SGP-PROPOSITO GENERAL-PROPOSITO GENERAL LIBRE INVERSION</v>
      </c>
      <c r="S188">
        <v>1</v>
      </c>
      <c r="T188" t="s">
        <v>26</v>
      </c>
      <c r="U188">
        <v>43</v>
      </c>
      <c r="V188" t="s">
        <v>13</v>
      </c>
      <c r="W188" s="1">
        <v>0</v>
      </c>
      <c r="X188" s="1">
        <v>1000000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1000000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1000000</v>
      </c>
      <c r="AM188" s="1">
        <v>1000000</v>
      </c>
      <c r="AN188" s="1">
        <v>1000000</v>
      </c>
      <c r="AO188" s="1">
        <v>0</v>
      </c>
      <c r="AP188" s="1">
        <v>0</v>
      </c>
      <c r="AQ188" s="1">
        <v>0</v>
      </c>
      <c r="AR188" s="1">
        <v>0</v>
      </c>
    </row>
    <row r="189" spans="1:44" x14ac:dyDescent="0.35">
      <c r="A189" t="s">
        <v>331</v>
      </c>
      <c r="B189">
        <v>891480033</v>
      </c>
      <c r="C189" s="6">
        <v>2024666820002</v>
      </c>
      <c r="D189" t="s">
        <v>14</v>
      </c>
      <c r="E189" s="6">
        <v>2024666820002</v>
      </c>
      <c r="F189">
        <v>6668203</v>
      </c>
      <c r="G189" t="s">
        <v>15</v>
      </c>
      <c r="H189">
        <v>1</v>
      </c>
      <c r="I189" t="s">
        <v>2</v>
      </c>
      <c r="J189">
        <v>2025</v>
      </c>
      <c r="K189">
        <v>662</v>
      </c>
      <c r="L189" t="s">
        <v>3</v>
      </c>
      <c r="M189" t="s">
        <v>4</v>
      </c>
      <c r="N189">
        <v>3502002</v>
      </c>
      <c r="O189" t="s">
        <v>16</v>
      </c>
      <c r="P189">
        <v>425</v>
      </c>
      <c r="Q189" t="s">
        <v>332</v>
      </c>
      <c r="R189" t="str">
        <f>+VLOOKUP(Q189,'fuentes cortas'!$A$1:$B$7740,2,0)</f>
        <v>SGP-PROPOSITO GENERAL-PROPOSITO GENERAL LIBRE INVERSION</v>
      </c>
      <c r="S189">
        <v>7</v>
      </c>
      <c r="T189" t="s">
        <v>19</v>
      </c>
      <c r="U189">
        <v>43</v>
      </c>
      <c r="V189" t="s">
        <v>13</v>
      </c>
      <c r="W189" s="1">
        <v>0</v>
      </c>
      <c r="X189" s="1">
        <v>0</v>
      </c>
      <c r="Y189" s="1">
        <v>30000000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30000000</v>
      </c>
      <c r="AF189" s="1">
        <v>30000000</v>
      </c>
      <c r="AG189" s="1">
        <v>23100000</v>
      </c>
      <c r="AH189" s="1">
        <v>23100000</v>
      </c>
      <c r="AI189" s="1">
        <v>0</v>
      </c>
      <c r="AJ189" s="1">
        <v>0</v>
      </c>
      <c r="AK189" s="1">
        <v>0</v>
      </c>
      <c r="AL189" s="1">
        <v>6900000</v>
      </c>
      <c r="AM189" s="1">
        <v>6900000</v>
      </c>
      <c r="AN189" s="1">
        <v>30000000</v>
      </c>
      <c r="AO189" s="1">
        <v>0</v>
      </c>
      <c r="AP189" s="1">
        <v>23100000</v>
      </c>
      <c r="AQ189" s="1">
        <v>0</v>
      </c>
      <c r="AR189" s="1">
        <v>0</v>
      </c>
    </row>
    <row r="190" spans="1:44" x14ac:dyDescent="0.35">
      <c r="A190" t="s">
        <v>331</v>
      </c>
      <c r="B190">
        <v>891480033</v>
      </c>
      <c r="C190" s="6">
        <v>2024666820002</v>
      </c>
      <c r="D190" t="s">
        <v>14</v>
      </c>
      <c r="E190" s="6">
        <v>2024666820002</v>
      </c>
      <c r="F190">
        <v>6668203</v>
      </c>
      <c r="G190" t="s">
        <v>15</v>
      </c>
      <c r="H190">
        <v>1</v>
      </c>
      <c r="I190" t="s">
        <v>2</v>
      </c>
      <c r="J190">
        <v>2025</v>
      </c>
      <c r="K190">
        <v>662</v>
      </c>
      <c r="L190" t="s">
        <v>3</v>
      </c>
      <c r="M190" t="s">
        <v>4</v>
      </c>
      <c r="N190">
        <v>3502046</v>
      </c>
      <c r="O190" t="s">
        <v>20</v>
      </c>
      <c r="P190">
        <v>425</v>
      </c>
      <c r="Q190" t="s">
        <v>332</v>
      </c>
      <c r="R190" t="str">
        <f>+VLOOKUP(Q190,'fuentes cortas'!$A$1:$B$7740,2,0)</f>
        <v>SGP-PROPOSITO GENERAL-PROPOSITO GENERAL LIBRE INVERSION</v>
      </c>
      <c r="S190">
        <v>3</v>
      </c>
      <c r="T190" t="s">
        <v>21</v>
      </c>
      <c r="U190">
        <v>43</v>
      </c>
      <c r="V190" t="s">
        <v>13</v>
      </c>
      <c r="W190" s="1">
        <v>0</v>
      </c>
      <c r="X190" s="1">
        <v>0</v>
      </c>
      <c r="Y190" s="1">
        <v>170050000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170050000</v>
      </c>
      <c r="AF190" s="1">
        <v>170050000</v>
      </c>
      <c r="AG190" s="1">
        <v>138950000</v>
      </c>
      <c r="AH190" s="1">
        <v>114450000</v>
      </c>
      <c r="AI190" s="1">
        <v>21000000</v>
      </c>
      <c r="AJ190" s="1">
        <v>0</v>
      </c>
      <c r="AK190" s="1">
        <v>0</v>
      </c>
      <c r="AL190" s="1">
        <v>55600000</v>
      </c>
      <c r="AM190" s="1">
        <v>31100000</v>
      </c>
      <c r="AN190" s="1">
        <v>149050000</v>
      </c>
      <c r="AO190" s="1">
        <v>21000000</v>
      </c>
      <c r="AP190" s="1">
        <v>93450000</v>
      </c>
      <c r="AQ190" s="1">
        <v>21000000</v>
      </c>
      <c r="AR190" s="1">
        <v>0</v>
      </c>
    </row>
    <row r="191" spans="1:44" x14ac:dyDescent="0.35">
      <c r="A191" t="s">
        <v>331</v>
      </c>
      <c r="B191">
        <v>891480033</v>
      </c>
      <c r="C191" s="6">
        <v>2024666820002</v>
      </c>
      <c r="D191" t="s">
        <v>14</v>
      </c>
      <c r="E191" s="6">
        <v>2024666820002</v>
      </c>
      <c r="F191">
        <v>6668203</v>
      </c>
      <c r="G191" t="s">
        <v>15</v>
      </c>
      <c r="H191">
        <v>1</v>
      </c>
      <c r="I191" t="s">
        <v>2</v>
      </c>
      <c r="J191">
        <v>2025</v>
      </c>
      <c r="K191">
        <v>662</v>
      </c>
      <c r="L191" t="s">
        <v>3</v>
      </c>
      <c r="M191" t="s">
        <v>4</v>
      </c>
      <c r="N191">
        <v>3502046</v>
      </c>
      <c r="O191" t="s">
        <v>20</v>
      </c>
      <c r="P191">
        <v>425</v>
      </c>
      <c r="Q191" t="s">
        <v>332</v>
      </c>
      <c r="R191" t="str">
        <f>+VLOOKUP(Q191,'fuentes cortas'!$A$1:$B$7740,2,0)</f>
        <v>SGP-PROPOSITO GENERAL-PROPOSITO GENERAL LIBRE INVERSION</v>
      </c>
      <c r="S191">
        <v>4</v>
      </c>
      <c r="T191" t="s">
        <v>333</v>
      </c>
      <c r="U191">
        <v>11</v>
      </c>
      <c r="V191" t="s">
        <v>8</v>
      </c>
      <c r="W191" s="1">
        <v>0</v>
      </c>
      <c r="X191" s="1">
        <v>0</v>
      </c>
      <c r="Y191" s="1">
        <v>19950000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19950000</v>
      </c>
      <c r="AF191" s="1">
        <v>19950000</v>
      </c>
      <c r="AG191" s="1">
        <v>19950000</v>
      </c>
      <c r="AH191" s="1">
        <v>19950000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19950000</v>
      </c>
      <c r="AO191" s="1">
        <v>0</v>
      </c>
      <c r="AP191" s="1">
        <v>19950000</v>
      </c>
      <c r="AQ191" s="1">
        <v>0</v>
      </c>
      <c r="AR191" s="1">
        <v>0</v>
      </c>
    </row>
    <row r="192" spans="1:44" x14ac:dyDescent="0.35">
      <c r="A192" t="s">
        <v>331</v>
      </c>
      <c r="B192">
        <v>891480033</v>
      </c>
      <c r="C192" s="6">
        <v>2024666820002</v>
      </c>
      <c r="D192" t="s">
        <v>14</v>
      </c>
      <c r="E192" s="6">
        <v>2024666820002</v>
      </c>
      <c r="F192">
        <v>6668203</v>
      </c>
      <c r="G192" t="s">
        <v>15</v>
      </c>
      <c r="H192">
        <v>1</v>
      </c>
      <c r="I192" t="s">
        <v>2</v>
      </c>
      <c r="J192">
        <v>2025</v>
      </c>
      <c r="K192">
        <v>662</v>
      </c>
      <c r="L192" t="s">
        <v>3</v>
      </c>
      <c r="M192" t="s">
        <v>4</v>
      </c>
      <c r="N192">
        <v>3502047</v>
      </c>
      <c r="O192" t="s">
        <v>23</v>
      </c>
      <c r="P192">
        <v>425</v>
      </c>
      <c r="Q192" t="s">
        <v>332</v>
      </c>
      <c r="R192" t="str">
        <f>+VLOOKUP(Q192,'fuentes cortas'!$A$1:$B$7740,2,0)</f>
        <v>SGP-PROPOSITO GENERAL-PROPOSITO GENERAL LIBRE INVERSION</v>
      </c>
      <c r="S192">
        <v>2</v>
      </c>
      <c r="T192" t="s">
        <v>24</v>
      </c>
      <c r="U192">
        <v>11</v>
      </c>
      <c r="V192" t="s">
        <v>8</v>
      </c>
      <c r="W192" s="1">
        <v>0</v>
      </c>
      <c r="X192" s="1">
        <v>0</v>
      </c>
      <c r="Y192" s="1">
        <v>30000000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30000000</v>
      </c>
      <c r="AF192" s="1">
        <v>30000000</v>
      </c>
      <c r="AG192" s="1">
        <v>24500000</v>
      </c>
      <c r="AH192" s="1">
        <v>0</v>
      </c>
      <c r="AI192" s="1">
        <v>0</v>
      </c>
      <c r="AJ192" s="1">
        <v>0</v>
      </c>
      <c r="AK192" s="1">
        <v>0</v>
      </c>
      <c r="AL192" s="1">
        <v>30000000</v>
      </c>
      <c r="AM192" s="1">
        <v>5500000</v>
      </c>
      <c r="AN192" s="1">
        <v>30000000</v>
      </c>
      <c r="AO192" s="1">
        <v>0</v>
      </c>
      <c r="AP192" s="1">
        <v>0</v>
      </c>
      <c r="AQ192" s="1">
        <v>0</v>
      </c>
      <c r="AR192" s="1">
        <v>0</v>
      </c>
    </row>
    <row r="193" spans="1:44" x14ac:dyDescent="0.35">
      <c r="A193" t="s">
        <v>331</v>
      </c>
      <c r="B193">
        <v>891480033</v>
      </c>
      <c r="C193" s="6">
        <v>2024666820002</v>
      </c>
      <c r="D193" t="s">
        <v>14</v>
      </c>
      <c r="E193" s="6">
        <v>2024666820002</v>
      </c>
      <c r="F193">
        <v>6668203</v>
      </c>
      <c r="G193" t="s">
        <v>15</v>
      </c>
      <c r="H193">
        <v>1</v>
      </c>
      <c r="I193" t="s">
        <v>2</v>
      </c>
      <c r="J193">
        <v>2025</v>
      </c>
      <c r="K193">
        <v>662</v>
      </c>
      <c r="L193" t="s">
        <v>3</v>
      </c>
      <c r="M193" t="s">
        <v>4</v>
      </c>
      <c r="N193">
        <v>3502059</v>
      </c>
      <c r="O193" t="s">
        <v>25</v>
      </c>
      <c r="P193">
        <v>425</v>
      </c>
      <c r="Q193" t="s">
        <v>332</v>
      </c>
      <c r="R193" t="str">
        <f>+VLOOKUP(Q193,'fuentes cortas'!$A$1:$B$7740,2,0)</f>
        <v>SGP-PROPOSITO GENERAL-PROPOSITO GENERAL LIBRE INVERSION</v>
      </c>
      <c r="S193">
        <v>1</v>
      </c>
      <c r="T193" t="s">
        <v>26</v>
      </c>
      <c r="U193">
        <v>43</v>
      </c>
      <c r="V193" t="s">
        <v>13</v>
      </c>
      <c r="W193" s="1">
        <v>0</v>
      </c>
      <c r="X193" s="1">
        <v>0</v>
      </c>
      <c r="Y193" s="1">
        <v>50000000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50000000</v>
      </c>
      <c r="AF193" s="1">
        <v>50000000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50000000</v>
      </c>
      <c r="AM193" s="1">
        <v>50000000</v>
      </c>
      <c r="AN193" s="1">
        <v>50000000</v>
      </c>
      <c r="AO193" s="1">
        <v>0</v>
      </c>
      <c r="AP193" s="1">
        <v>0</v>
      </c>
      <c r="AQ193" s="1">
        <v>0</v>
      </c>
      <c r="AR193" s="1">
        <v>0</v>
      </c>
    </row>
    <row r="194" spans="1:44" x14ac:dyDescent="0.35">
      <c r="A194" t="s">
        <v>331</v>
      </c>
      <c r="B194">
        <v>891480033</v>
      </c>
      <c r="C194" s="6">
        <v>2024666820003</v>
      </c>
      <c r="D194" t="s">
        <v>27</v>
      </c>
      <c r="E194" s="6">
        <v>2024666820003</v>
      </c>
      <c r="F194">
        <v>666820301</v>
      </c>
      <c r="G194" t="s">
        <v>28</v>
      </c>
      <c r="H194">
        <v>1</v>
      </c>
      <c r="I194" t="s">
        <v>2</v>
      </c>
      <c r="J194">
        <v>2025</v>
      </c>
      <c r="K194">
        <v>662</v>
      </c>
      <c r="L194" t="s">
        <v>3</v>
      </c>
      <c r="M194" t="s">
        <v>4</v>
      </c>
      <c r="N194">
        <v>3301087</v>
      </c>
      <c r="O194" t="s">
        <v>29</v>
      </c>
      <c r="P194">
        <v>9</v>
      </c>
      <c r="Q194" t="s">
        <v>30</v>
      </c>
      <c r="R194" t="str">
        <f>+VLOOKUP(Q194,'fuentes cortas'!$A$1:$B$7740,2,0)</f>
        <v>Propios</v>
      </c>
      <c r="S194">
        <v>1</v>
      </c>
      <c r="T194" t="s">
        <v>31</v>
      </c>
      <c r="U194">
        <v>11</v>
      </c>
      <c r="V194" t="s">
        <v>8</v>
      </c>
      <c r="W194" s="1">
        <v>0</v>
      </c>
      <c r="X194" s="1">
        <v>35000000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35000000</v>
      </c>
      <c r="AG194" s="1">
        <v>33679818</v>
      </c>
      <c r="AH194" s="1">
        <v>33679818</v>
      </c>
      <c r="AI194" s="1">
        <v>0</v>
      </c>
      <c r="AJ194" s="1">
        <v>0</v>
      </c>
      <c r="AK194" s="1">
        <v>0</v>
      </c>
      <c r="AL194" s="1">
        <v>1320182</v>
      </c>
      <c r="AM194" s="1">
        <v>1320182</v>
      </c>
      <c r="AN194" s="1">
        <v>35000000</v>
      </c>
      <c r="AO194" s="1">
        <v>0</v>
      </c>
      <c r="AP194" s="1">
        <v>33679818</v>
      </c>
      <c r="AQ194" s="1">
        <v>0</v>
      </c>
      <c r="AR194" s="1">
        <v>0</v>
      </c>
    </row>
    <row r="195" spans="1:44" x14ac:dyDescent="0.35">
      <c r="A195" t="s">
        <v>331</v>
      </c>
      <c r="B195">
        <v>891480033</v>
      </c>
      <c r="C195" s="6">
        <v>2024666820003</v>
      </c>
      <c r="D195" t="s">
        <v>27</v>
      </c>
      <c r="E195" s="6">
        <v>2024666820003</v>
      </c>
      <c r="F195">
        <v>666820301</v>
      </c>
      <c r="G195" t="s">
        <v>28</v>
      </c>
      <c r="H195">
        <v>1</v>
      </c>
      <c r="I195" t="s">
        <v>2</v>
      </c>
      <c r="J195">
        <v>2025</v>
      </c>
      <c r="K195">
        <v>662</v>
      </c>
      <c r="L195" t="s">
        <v>3</v>
      </c>
      <c r="M195" t="s">
        <v>4</v>
      </c>
      <c r="N195">
        <v>3301087</v>
      </c>
      <c r="O195" t="s">
        <v>29</v>
      </c>
      <c r="P195">
        <v>10</v>
      </c>
      <c r="Q195" t="s">
        <v>32</v>
      </c>
      <c r="R195" t="str">
        <f>+VLOOKUP(Q195,'fuentes cortas'!$A$1:$B$7740,2,0)</f>
        <v>Propios</v>
      </c>
      <c r="S195">
        <v>1</v>
      </c>
      <c r="T195" t="s">
        <v>31</v>
      </c>
      <c r="U195">
        <v>11</v>
      </c>
      <c r="V195" t="s">
        <v>8</v>
      </c>
      <c r="W195" s="1">
        <v>0</v>
      </c>
      <c r="X195" s="1">
        <v>70000000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70000000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70000000</v>
      </c>
      <c r="AM195" s="1">
        <v>70000000</v>
      </c>
      <c r="AN195" s="1">
        <v>70000000</v>
      </c>
      <c r="AO195" s="1">
        <v>0</v>
      </c>
      <c r="AP195" s="1">
        <v>0</v>
      </c>
      <c r="AQ195" s="1">
        <v>0</v>
      </c>
      <c r="AR195" s="1">
        <v>0</v>
      </c>
    </row>
    <row r="196" spans="1:44" x14ac:dyDescent="0.35">
      <c r="A196" t="s">
        <v>331</v>
      </c>
      <c r="B196">
        <v>891480033</v>
      </c>
      <c r="C196" s="6">
        <v>2024666820003</v>
      </c>
      <c r="D196" t="s">
        <v>27</v>
      </c>
      <c r="E196" s="6">
        <v>2024666820003</v>
      </c>
      <c r="F196">
        <v>666820301</v>
      </c>
      <c r="G196" t="s">
        <v>28</v>
      </c>
      <c r="H196">
        <v>1</v>
      </c>
      <c r="I196" t="s">
        <v>2</v>
      </c>
      <c r="J196">
        <v>2025</v>
      </c>
      <c r="K196">
        <v>662</v>
      </c>
      <c r="L196" t="s">
        <v>3</v>
      </c>
      <c r="M196" t="s">
        <v>4</v>
      </c>
      <c r="N196">
        <v>3301054</v>
      </c>
      <c r="O196" t="s">
        <v>33</v>
      </c>
      <c r="P196">
        <v>11</v>
      </c>
      <c r="Q196" t="s">
        <v>34</v>
      </c>
      <c r="R196" t="str">
        <f>+VLOOKUP(Q196,'fuentes cortas'!$A$1:$B$7740,2,0)</f>
        <v>Propios</v>
      </c>
      <c r="S196">
        <v>4</v>
      </c>
      <c r="T196" t="s">
        <v>35</v>
      </c>
      <c r="U196">
        <v>43</v>
      </c>
      <c r="V196" t="s">
        <v>13</v>
      </c>
      <c r="W196" s="1">
        <v>0</v>
      </c>
      <c r="X196" s="1">
        <v>35000000</v>
      </c>
      <c r="Y196" s="1">
        <v>0</v>
      </c>
      <c r="Z196" s="1">
        <v>0</v>
      </c>
      <c r="AA196" s="1">
        <v>0</v>
      </c>
      <c r="AB196" s="1">
        <v>-2000000</v>
      </c>
      <c r="AC196" s="1">
        <v>0</v>
      </c>
      <c r="AD196" s="1">
        <v>0</v>
      </c>
      <c r="AE196" s="1">
        <v>-2000000</v>
      </c>
      <c r="AF196" s="1">
        <v>33000000</v>
      </c>
      <c r="AG196" s="1">
        <v>33000000</v>
      </c>
      <c r="AH196" s="1">
        <v>33000000</v>
      </c>
      <c r="AI196" s="1">
        <v>33000000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33000000</v>
      </c>
      <c r="AP196" s="1">
        <v>0</v>
      </c>
      <c r="AQ196" s="1">
        <v>33000000</v>
      </c>
      <c r="AR196" s="1">
        <v>0</v>
      </c>
    </row>
    <row r="197" spans="1:44" x14ac:dyDescent="0.35">
      <c r="A197" t="s">
        <v>331</v>
      </c>
      <c r="B197">
        <v>891480033</v>
      </c>
      <c r="C197" s="6">
        <v>2024666820003</v>
      </c>
      <c r="D197" t="s">
        <v>27</v>
      </c>
      <c r="E197" s="6">
        <v>2024666820003</v>
      </c>
      <c r="F197">
        <v>666820301</v>
      </c>
      <c r="G197" t="s">
        <v>28</v>
      </c>
      <c r="H197">
        <v>1</v>
      </c>
      <c r="I197" t="s">
        <v>2</v>
      </c>
      <c r="J197">
        <v>2025</v>
      </c>
      <c r="K197">
        <v>662</v>
      </c>
      <c r="L197" t="s">
        <v>3</v>
      </c>
      <c r="M197" t="s">
        <v>4</v>
      </c>
      <c r="N197">
        <v>3301087</v>
      </c>
      <c r="O197" t="s">
        <v>29</v>
      </c>
      <c r="P197">
        <v>11</v>
      </c>
      <c r="Q197" t="s">
        <v>34</v>
      </c>
      <c r="R197" t="str">
        <f>+VLOOKUP(Q197,'fuentes cortas'!$A$1:$B$7740,2,0)</f>
        <v>Propios</v>
      </c>
      <c r="S197">
        <v>2</v>
      </c>
      <c r="T197" t="s">
        <v>334</v>
      </c>
      <c r="U197">
        <v>43</v>
      </c>
      <c r="V197" t="s">
        <v>13</v>
      </c>
      <c r="W197" s="1">
        <v>0</v>
      </c>
      <c r="X197" s="1">
        <v>0</v>
      </c>
      <c r="Y197" s="1">
        <v>0</v>
      </c>
      <c r="Z197" s="1">
        <v>0</v>
      </c>
      <c r="AA197" s="1">
        <v>2000000</v>
      </c>
      <c r="AB197" s="1">
        <v>0</v>
      </c>
      <c r="AC197" s="1">
        <v>0</v>
      </c>
      <c r="AD197" s="1">
        <v>0</v>
      </c>
      <c r="AE197" s="1">
        <v>2000000</v>
      </c>
      <c r="AF197" s="1">
        <v>2000000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2000000</v>
      </c>
      <c r="AM197" s="1">
        <v>2000000</v>
      </c>
      <c r="AN197" s="1">
        <v>2000000</v>
      </c>
      <c r="AO197" s="1">
        <v>0</v>
      </c>
      <c r="AP197" s="1">
        <v>0</v>
      </c>
      <c r="AQ197" s="1">
        <v>0</v>
      </c>
      <c r="AR197" s="1">
        <v>0</v>
      </c>
    </row>
    <row r="198" spans="1:44" x14ac:dyDescent="0.35">
      <c r="A198" t="s">
        <v>331</v>
      </c>
      <c r="B198">
        <v>891480033</v>
      </c>
      <c r="C198" s="6">
        <v>2024666820003</v>
      </c>
      <c r="D198" t="s">
        <v>27</v>
      </c>
      <c r="E198" s="6">
        <v>2024666820003</v>
      </c>
      <c r="F198">
        <v>666820301</v>
      </c>
      <c r="G198" t="s">
        <v>28</v>
      </c>
      <c r="H198">
        <v>1</v>
      </c>
      <c r="I198" t="s">
        <v>2</v>
      </c>
      <c r="J198">
        <v>2025</v>
      </c>
      <c r="K198">
        <v>662</v>
      </c>
      <c r="L198" t="s">
        <v>3</v>
      </c>
      <c r="M198" t="s">
        <v>4</v>
      </c>
      <c r="N198">
        <v>3301054</v>
      </c>
      <c r="O198" t="s">
        <v>33</v>
      </c>
      <c r="P198">
        <v>12</v>
      </c>
      <c r="Q198" t="s">
        <v>36</v>
      </c>
      <c r="R198" t="str">
        <f>+VLOOKUP(Q198,'fuentes cortas'!$A$1:$B$7740,2,0)</f>
        <v>Propios</v>
      </c>
      <c r="S198">
        <v>3</v>
      </c>
      <c r="T198" t="s">
        <v>37</v>
      </c>
      <c r="U198">
        <v>43</v>
      </c>
      <c r="V198" t="s">
        <v>13</v>
      </c>
      <c r="W198" s="1">
        <v>0</v>
      </c>
      <c r="X198" s="1">
        <v>50579992</v>
      </c>
      <c r="Y198" s="1">
        <v>0</v>
      </c>
      <c r="Z198" s="1">
        <v>0</v>
      </c>
      <c r="AA198" s="1">
        <v>0</v>
      </c>
      <c r="AB198" s="1">
        <v>-50579992</v>
      </c>
      <c r="AC198" s="1">
        <v>0</v>
      </c>
      <c r="AD198" s="1">
        <v>0</v>
      </c>
      <c r="AE198" s="1">
        <v>-50579992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</row>
    <row r="199" spans="1:44" x14ac:dyDescent="0.35">
      <c r="A199" t="s">
        <v>331</v>
      </c>
      <c r="B199">
        <v>891480033</v>
      </c>
      <c r="C199" s="6">
        <v>2024666820003</v>
      </c>
      <c r="D199" t="s">
        <v>27</v>
      </c>
      <c r="E199" s="6">
        <v>2024666820003</v>
      </c>
      <c r="F199">
        <v>666820301</v>
      </c>
      <c r="G199" t="s">
        <v>28</v>
      </c>
      <c r="H199">
        <v>1</v>
      </c>
      <c r="I199" t="s">
        <v>2</v>
      </c>
      <c r="J199">
        <v>2025</v>
      </c>
      <c r="K199">
        <v>662</v>
      </c>
      <c r="L199" t="s">
        <v>3</v>
      </c>
      <c r="M199" t="s">
        <v>4</v>
      </c>
      <c r="N199">
        <v>3301054</v>
      </c>
      <c r="O199" t="s">
        <v>33</v>
      </c>
      <c r="P199">
        <v>12</v>
      </c>
      <c r="Q199" t="s">
        <v>36</v>
      </c>
      <c r="R199" t="str">
        <f>+VLOOKUP(Q199,'fuentes cortas'!$A$1:$B$7740,2,0)</f>
        <v>Propios</v>
      </c>
      <c r="S199">
        <v>4</v>
      </c>
      <c r="T199" t="s">
        <v>35</v>
      </c>
      <c r="U199">
        <v>43</v>
      </c>
      <c r="V199" t="s">
        <v>13</v>
      </c>
      <c r="W199" s="1">
        <v>0</v>
      </c>
      <c r="X199" s="1">
        <v>159420008</v>
      </c>
      <c r="Y199" s="1">
        <v>0</v>
      </c>
      <c r="Z199" s="1">
        <v>0</v>
      </c>
      <c r="AA199" s="1">
        <v>0</v>
      </c>
      <c r="AB199" s="1">
        <v>-34020008</v>
      </c>
      <c r="AC199" s="1">
        <v>0</v>
      </c>
      <c r="AD199" s="1">
        <v>0</v>
      </c>
      <c r="AE199" s="1">
        <v>-34020008</v>
      </c>
      <c r="AF199" s="1">
        <v>125400000</v>
      </c>
      <c r="AG199" s="1">
        <v>125400000</v>
      </c>
      <c r="AH199" s="1">
        <v>125400000</v>
      </c>
      <c r="AI199" s="1">
        <v>79200000</v>
      </c>
      <c r="AJ199" s="1">
        <v>0</v>
      </c>
      <c r="AK199" s="1">
        <v>0</v>
      </c>
      <c r="AL199" s="1">
        <v>0</v>
      </c>
      <c r="AM199" s="1">
        <v>0</v>
      </c>
      <c r="AN199" s="1">
        <v>46200000</v>
      </c>
      <c r="AO199" s="1">
        <v>79200000</v>
      </c>
      <c r="AP199" s="1">
        <v>46200000</v>
      </c>
      <c r="AQ199" s="1">
        <v>79200000</v>
      </c>
      <c r="AR199" s="1">
        <v>0</v>
      </c>
    </row>
    <row r="200" spans="1:44" x14ac:dyDescent="0.35">
      <c r="A200" t="s">
        <v>331</v>
      </c>
      <c r="B200">
        <v>891480033</v>
      </c>
      <c r="C200" s="6">
        <v>2024666820003</v>
      </c>
      <c r="D200" t="s">
        <v>27</v>
      </c>
      <c r="E200" s="6">
        <v>2024666820003</v>
      </c>
      <c r="F200">
        <v>666820301</v>
      </c>
      <c r="G200" t="s">
        <v>28</v>
      </c>
      <c r="H200">
        <v>1</v>
      </c>
      <c r="I200" t="s">
        <v>2</v>
      </c>
      <c r="J200">
        <v>2025</v>
      </c>
      <c r="K200">
        <v>662</v>
      </c>
      <c r="L200" t="s">
        <v>3</v>
      </c>
      <c r="M200" t="s">
        <v>4</v>
      </c>
      <c r="N200">
        <v>3301087</v>
      </c>
      <c r="O200" t="s">
        <v>29</v>
      </c>
      <c r="P200">
        <v>12</v>
      </c>
      <c r="Q200" t="s">
        <v>36</v>
      </c>
      <c r="R200" t="str">
        <f>+VLOOKUP(Q200,'fuentes cortas'!$A$1:$B$7740,2,0)</f>
        <v>Propios</v>
      </c>
      <c r="S200">
        <v>1</v>
      </c>
      <c r="T200" t="s">
        <v>31</v>
      </c>
      <c r="U200">
        <v>11</v>
      </c>
      <c r="V200" t="s">
        <v>8</v>
      </c>
      <c r="W200" s="1">
        <v>0</v>
      </c>
      <c r="X200" s="1">
        <v>0</v>
      </c>
      <c r="Y200" s="1">
        <v>0</v>
      </c>
      <c r="Z200" s="1">
        <v>0</v>
      </c>
      <c r="AA200" s="1">
        <v>23100000</v>
      </c>
      <c r="AB200" s="1">
        <v>0</v>
      </c>
      <c r="AC200" s="1">
        <v>0</v>
      </c>
      <c r="AD200" s="1">
        <v>0</v>
      </c>
      <c r="AE200" s="1">
        <v>23100000</v>
      </c>
      <c r="AF200" s="1">
        <v>23100000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23100000</v>
      </c>
      <c r="AM200" s="1">
        <v>23100000</v>
      </c>
      <c r="AN200" s="1">
        <v>23100000</v>
      </c>
      <c r="AO200" s="1">
        <v>0</v>
      </c>
      <c r="AP200" s="1">
        <v>0</v>
      </c>
      <c r="AQ200" s="1">
        <v>0</v>
      </c>
      <c r="AR200" s="1">
        <v>0</v>
      </c>
    </row>
    <row r="201" spans="1:44" x14ac:dyDescent="0.35">
      <c r="A201" t="s">
        <v>331</v>
      </c>
      <c r="B201">
        <v>891480033</v>
      </c>
      <c r="C201" s="6">
        <v>2024666820003</v>
      </c>
      <c r="D201" t="s">
        <v>27</v>
      </c>
      <c r="E201" s="6">
        <v>2024666820003</v>
      </c>
      <c r="F201">
        <v>666820301</v>
      </c>
      <c r="G201" t="s">
        <v>28</v>
      </c>
      <c r="H201">
        <v>1</v>
      </c>
      <c r="I201" t="s">
        <v>2</v>
      </c>
      <c r="J201">
        <v>2025</v>
      </c>
      <c r="K201">
        <v>662</v>
      </c>
      <c r="L201" t="s">
        <v>3</v>
      </c>
      <c r="M201" t="s">
        <v>4</v>
      </c>
      <c r="N201">
        <v>3301087</v>
      </c>
      <c r="O201" t="s">
        <v>29</v>
      </c>
      <c r="P201">
        <v>12</v>
      </c>
      <c r="Q201" t="s">
        <v>36</v>
      </c>
      <c r="R201" t="str">
        <f>+VLOOKUP(Q201,'fuentes cortas'!$A$1:$B$7740,2,0)</f>
        <v>Propios</v>
      </c>
      <c r="S201">
        <v>2</v>
      </c>
      <c r="T201" t="s">
        <v>334</v>
      </c>
      <c r="U201">
        <v>43</v>
      </c>
      <c r="V201" t="s">
        <v>13</v>
      </c>
      <c r="W201" s="1">
        <v>0</v>
      </c>
      <c r="X201" s="1">
        <v>0</v>
      </c>
      <c r="Y201" s="1">
        <v>0</v>
      </c>
      <c r="Z201" s="1">
        <v>0</v>
      </c>
      <c r="AA201" s="1">
        <v>61500000</v>
      </c>
      <c r="AB201" s="1">
        <v>0</v>
      </c>
      <c r="AC201" s="1">
        <v>0</v>
      </c>
      <c r="AD201" s="1">
        <v>0</v>
      </c>
      <c r="AE201" s="1">
        <v>61500000</v>
      </c>
      <c r="AF201" s="1">
        <v>61500000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61500000</v>
      </c>
      <c r="AM201" s="1">
        <v>61500000</v>
      </c>
      <c r="AN201" s="1">
        <v>61500000</v>
      </c>
      <c r="AO201" s="1">
        <v>0</v>
      </c>
      <c r="AP201" s="1">
        <v>0</v>
      </c>
      <c r="AQ201" s="1">
        <v>0</v>
      </c>
      <c r="AR201" s="1">
        <v>0</v>
      </c>
    </row>
    <row r="202" spans="1:44" x14ac:dyDescent="0.35">
      <c r="A202" t="s">
        <v>331</v>
      </c>
      <c r="B202">
        <v>891480033</v>
      </c>
      <c r="C202" s="6">
        <v>2024666820003</v>
      </c>
      <c r="D202" t="s">
        <v>27</v>
      </c>
      <c r="E202" s="6">
        <v>2024666820003</v>
      </c>
      <c r="F202">
        <v>666820301</v>
      </c>
      <c r="G202" t="s">
        <v>28</v>
      </c>
      <c r="H202">
        <v>1</v>
      </c>
      <c r="I202" t="s">
        <v>2</v>
      </c>
      <c r="J202">
        <v>2025</v>
      </c>
      <c r="K202">
        <v>662</v>
      </c>
      <c r="L202" t="s">
        <v>3</v>
      </c>
      <c r="M202" t="s">
        <v>4</v>
      </c>
      <c r="N202">
        <v>3301054</v>
      </c>
      <c r="O202" t="s">
        <v>33</v>
      </c>
      <c r="P202">
        <v>24</v>
      </c>
      <c r="Q202" t="s">
        <v>38</v>
      </c>
      <c r="R202" t="str">
        <f>+VLOOKUP(Q202,'fuentes cortas'!$A$1:$B$7740,2,0)</f>
        <v>SGP-PROPOSITO GENERAL-CULTURA</v>
      </c>
      <c r="S202">
        <v>4</v>
      </c>
      <c r="T202" t="s">
        <v>35</v>
      </c>
      <c r="U202">
        <v>43</v>
      </c>
      <c r="V202" t="s">
        <v>13</v>
      </c>
      <c r="W202" s="1">
        <v>0</v>
      </c>
      <c r="X202" s="1">
        <v>1000000</v>
      </c>
      <c r="Y202" s="1">
        <v>0</v>
      </c>
      <c r="Z202" s="1">
        <v>0</v>
      </c>
      <c r="AA202" s="1">
        <v>0</v>
      </c>
      <c r="AB202" s="1">
        <v>-1000000</v>
      </c>
      <c r="AC202" s="1">
        <v>0</v>
      </c>
      <c r="AD202" s="1">
        <v>0</v>
      </c>
      <c r="AE202" s="1">
        <v>-1000000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</row>
    <row r="203" spans="1:44" x14ac:dyDescent="0.35">
      <c r="A203" t="s">
        <v>331</v>
      </c>
      <c r="B203">
        <v>891480033</v>
      </c>
      <c r="C203" s="6">
        <v>2024666820003</v>
      </c>
      <c r="D203" t="s">
        <v>27</v>
      </c>
      <c r="E203" s="6">
        <v>2024666820003</v>
      </c>
      <c r="F203">
        <v>666820301</v>
      </c>
      <c r="G203" t="s">
        <v>28</v>
      </c>
      <c r="H203">
        <v>1</v>
      </c>
      <c r="I203" t="s">
        <v>2</v>
      </c>
      <c r="J203">
        <v>2025</v>
      </c>
      <c r="K203">
        <v>662</v>
      </c>
      <c r="L203" t="s">
        <v>3</v>
      </c>
      <c r="M203" t="s">
        <v>4</v>
      </c>
      <c r="N203">
        <v>3301087</v>
      </c>
      <c r="O203" t="s">
        <v>29</v>
      </c>
      <c r="P203">
        <v>24</v>
      </c>
      <c r="Q203" t="s">
        <v>38</v>
      </c>
      <c r="R203" t="str">
        <f>+VLOOKUP(Q203,'fuentes cortas'!$A$1:$B$7740,2,0)</f>
        <v>SGP-PROPOSITO GENERAL-CULTURA</v>
      </c>
      <c r="S203">
        <v>1</v>
      </c>
      <c r="T203" t="s">
        <v>31</v>
      </c>
      <c r="U203">
        <v>11</v>
      </c>
      <c r="V203" t="s">
        <v>8</v>
      </c>
      <c r="W203" s="1">
        <v>0</v>
      </c>
      <c r="X203" s="1">
        <v>222177000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222177000</v>
      </c>
      <c r="AG203" s="1">
        <v>217580000</v>
      </c>
      <c r="AH203" s="1">
        <v>217580000</v>
      </c>
      <c r="AI203" s="1">
        <v>217580000</v>
      </c>
      <c r="AJ203" s="1">
        <v>0</v>
      </c>
      <c r="AK203" s="1">
        <v>0</v>
      </c>
      <c r="AL203" s="1">
        <v>4597000</v>
      </c>
      <c r="AM203" s="1">
        <v>4597000</v>
      </c>
      <c r="AN203" s="1">
        <v>4597000</v>
      </c>
      <c r="AO203" s="1">
        <v>217580000</v>
      </c>
      <c r="AP203" s="1">
        <v>0</v>
      </c>
      <c r="AQ203" s="1">
        <v>217580000</v>
      </c>
      <c r="AR203" s="1">
        <v>0</v>
      </c>
    </row>
    <row r="204" spans="1:44" x14ac:dyDescent="0.35">
      <c r="A204" t="s">
        <v>331</v>
      </c>
      <c r="B204">
        <v>891480033</v>
      </c>
      <c r="C204" s="6">
        <v>2024666820003</v>
      </c>
      <c r="D204" t="s">
        <v>27</v>
      </c>
      <c r="E204" s="6">
        <v>2024666820003</v>
      </c>
      <c r="F204">
        <v>666820301</v>
      </c>
      <c r="G204" t="s">
        <v>28</v>
      </c>
      <c r="H204">
        <v>1</v>
      </c>
      <c r="I204" t="s">
        <v>2</v>
      </c>
      <c r="J204">
        <v>2025</v>
      </c>
      <c r="K204">
        <v>662</v>
      </c>
      <c r="L204" t="s">
        <v>3</v>
      </c>
      <c r="M204" t="s">
        <v>4</v>
      </c>
      <c r="N204">
        <v>3301087</v>
      </c>
      <c r="O204" t="s">
        <v>29</v>
      </c>
      <c r="P204">
        <v>24</v>
      </c>
      <c r="Q204" t="s">
        <v>38</v>
      </c>
      <c r="R204" t="str">
        <f>+VLOOKUP(Q204,'fuentes cortas'!$A$1:$B$7740,2,0)</f>
        <v>SGP-PROPOSITO GENERAL-CULTURA</v>
      </c>
      <c r="S204">
        <v>2</v>
      </c>
      <c r="T204" t="s">
        <v>334</v>
      </c>
      <c r="U204">
        <v>43</v>
      </c>
      <c r="V204" t="s">
        <v>13</v>
      </c>
      <c r="W204" s="1">
        <v>0</v>
      </c>
      <c r="X204" s="1">
        <v>0</v>
      </c>
      <c r="Y204" s="1">
        <v>0</v>
      </c>
      <c r="Z204" s="1">
        <v>0</v>
      </c>
      <c r="AA204" s="1">
        <v>1000000</v>
      </c>
      <c r="AB204" s="1">
        <v>0</v>
      </c>
      <c r="AC204" s="1">
        <v>0</v>
      </c>
      <c r="AD204" s="1">
        <v>0</v>
      </c>
      <c r="AE204" s="1">
        <v>1000000</v>
      </c>
      <c r="AF204" s="1">
        <v>1000000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1000000</v>
      </c>
      <c r="AM204" s="1">
        <v>1000000</v>
      </c>
      <c r="AN204" s="1">
        <v>1000000</v>
      </c>
      <c r="AO204" s="1">
        <v>0</v>
      </c>
      <c r="AP204" s="1">
        <v>0</v>
      </c>
      <c r="AQ204" s="1">
        <v>0</v>
      </c>
      <c r="AR204" s="1">
        <v>0</v>
      </c>
    </row>
    <row r="205" spans="1:44" x14ac:dyDescent="0.35">
      <c r="A205" t="s">
        <v>331</v>
      </c>
      <c r="B205">
        <v>891480033</v>
      </c>
      <c r="C205" s="6">
        <v>2024666820003</v>
      </c>
      <c r="D205" t="s">
        <v>27</v>
      </c>
      <c r="E205" s="6">
        <v>2024666820003</v>
      </c>
      <c r="F205">
        <v>666820301</v>
      </c>
      <c r="G205" t="s">
        <v>28</v>
      </c>
      <c r="H205">
        <v>1</v>
      </c>
      <c r="I205" t="s">
        <v>2</v>
      </c>
      <c r="J205">
        <v>2025</v>
      </c>
      <c r="K205">
        <v>662</v>
      </c>
      <c r="L205" t="s">
        <v>3</v>
      </c>
      <c r="M205" t="s">
        <v>4</v>
      </c>
      <c r="N205">
        <v>3301098</v>
      </c>
      <c r="O205" t="s">
        <v>39</v>
      </c>
      <c r="P205">
        <v>24</v>
      </c>
      <c r="Q205" t="s">
        <v>38</v>
      </c>
      <c r="R205" t="str">
        <f>+VLOOKUP(Q205,'fuentes cortas'!$A$1:$B$7740,2,0)</f>
        <v>SGP-PROPOSITO GENERAL-CULTURA</v>
      </c>
      <c r="S205">
        <v>1</v>
      </c>
      <c r="T205" t="s">
        <v>31</v>
      </c>
      <c r="U205">
        <v>11</v>
      </c>
      <c r="V205" t="s">
        <v>8</v>
      </c>
      <c r="W205" s="1">
        <v>0</v>
      </c>
      <c r="X205" s="1">
        <v>9000000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9000000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9000000</v>
      </c>
      <c r="AM205" s="1">
        <v>9000000</v>
      </c>
      <c r="AN205" s="1">
        <v>9000000</v>
      </c>
      <c r="AO205" s="1">
        <v>0</v>
      </c>
      <c r="AP205" s="1">
        <v>0</v>
      </c>
      <c r="AQ205" s="1">
        <v>0</v>
      </c>
      <c r="AR205" s="1">
        <v>0</v>
      </c>
    </row>
    <row r="206" spans="1:44" x14ac:dyDescent="0.35">
      <c r="A206" t="s">
        <v>331</v>
      </c>
      <c r="B206">
        <v>891480033</v>
      </c>
      <c r="C206" s="6">
        <v>2024666820003</v>
      </c>
      <c r="D206" t="s">
        <v>27</v>
      </c>
      <c r="E206" s="6">
        <v>2024666820003</v>
      </c>
      <c r="F206">
        <v>666820301</v>
      </c>
      <c r="G206" t="s">
        <v>28</v>
      </c>
      <c r="H206">
        <v>1</v>
      </c>
      <c r="I206" t="s">
        <v>2</v>
      </c>
      <c r="J206">
        <v>2025</v>
      </c>
      <c r="K206">
        <v>662</v>
      </c>
      <c r="L206" t="s">
        <v>3</v>
      </c>
      <c r="M206" t="s">
        <v>4</v>
      </c>
      <c r="N206">
        <v>3301099</v>
      </c>
      <c r="O206" t="s">
        <v>40</v>
      </c>
      <c r="P206">
        <v>24</v>
      </c>
      <c r="Q206" t="s">
        <v>38</v>
      </c>
      <c r="R206" t="str">
        <f>+VLOOKUP(Q206,'fuentes cortas'!$A$1:$B$7740,2,0)</f>
        <v>SGP-PROPOSITO GENERAL-CULTURA</v>
      </c>
      <c r="S206">
        <v>5</v>
      </c>
      <c r="T206" t="s">
        <v>41</v>
      </c>
      <c r="U206">
        <v>11</v>
      </c>
      <c r="V206" t="s">
        <v>8</v>
      </c>
      <c r="W206" s="1">
        <v>0</v>
      </c>
      <c r="X206" s="1">
        <v>42700000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42700000</v>
      </c>
      <c r="AG206" s="1">
        <v>42000000</v>
      </c>
      <c r="AH206" s="1">
        <v>42000000</v>
      </c>
      <c r="AI206" s="1">
        <v>42000000</v>
      </c>
      <c r="AJ206" s="1">
        <v>0</v>
      </c>
      <c r="AK206" s="1">
        <v>0</v>
      </c>
      <c r="AL206" s="1">
        <v>700000</v>
      </c>
      <c r="AM206" s="1">
        <v>700000</v>
      </c>
      <c r="AN206" s="1">
        <v>700000</v>
      </c>
      <c r="AO206" s="1">
        <v>42000000</v>
      </c>
      <c r="AP206" s="1">
        <v>0</v>
      </c>
      <c r="AQ206" s="1">
        <v>42000000</v>
      </c>
      <c r="AR206" s="1">
        <v>0</v>
      </c>
    </row>
    <row r="207" spans="1:44" x14ac:dyDescent="0.35">
      <c r="A207" t="s">
        <v>331</v>
      </c>
      <c r="B207">
        <v>891480033</v>
      </c>
      <c r="C207" s="6">
        <v>2024666820003</v>
      </c>
      <c r="D207" t="s">
        <v>27</v>
      </c>
      <c r="E207" s="6">
        <v>2024666820003</v>
      </c>
      <c r="F207">
        <v>666820301</v>
      </c>
      <c r="G207" t="s">
        <v>28</v>
      </c>
      <c r="H207">
        <v>1</v>
      </c>
      <c r="I207" t="s">
        <v>2</v>
      </c>
      <c r="J207">
        <v>2025</v>
      </c>
      <c r="K207">
        <v>662</v>
      </c>
      <c r="L207" t="s">
        <v>3</v>
      </c>
      <c r="M207" t="s">
        <v>4</v>
      </c>
      <c r="N207">
        <v>3301129</v>
      </c>
      <c r="O207" t="s">
        <v>42</v>
      </c>
      <c r="P207">
        <v>24</v>
      </c>
      <c r="Q207" t="s">
        <v>38</v>
      </c>
      <c r="R207" t="str">
        <f>+VLOOKUP(Q207,'fuentes cortas'!$A$1:$B$7740,2,0)</f>
        <v>SGP-PROPOSITO GENERAL-CULTURA</v>
      </c>
      <c r="S207">
        <v>1</v>
      </c>
      <c r="T207" t="s">
        <v>31</v>
      </c>
      <c r="U207">
        <v>11</v>
      </c>
      <c r="V207" t="s">
        <v>8</v>
      </c>
      <c r="W207" s="1">
        <v>0</v>
      </c>
      <c r="X207" s="1">
        <v>1100000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1100000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1100000</v>
      </c>
      <c r="AM207" s="1">
        <v>1100000</v>
      </c>
      <c r="AN207" s="1">
        <v>1100000</v>
      </c>
      <c r="AO207" s="1">
        <v>0</v>
      </c>
      <c r="AP207" s="1">
        <v>0</v>
      </c>
      <c r="AQ207" s="1">
        <v>0</v>
      </c>
      <c r="AR207" s="1">
        <v>0</v>
      </c>
    </row>
    <row r="208" spans="1:44" x14ac:dyDescent="0.35">
      <c r="A208" t="s">
        <v>331</v>
      </c>
      <c r="B208">
        <v>891480033</v>
      </c>
      <c r="C208" s="6">
        <v>2024666820003</v>
      </c>
      <c r="D208" t="s">
        <v>27</v>
      </c>
      <c r="E208" s="6">
        <v>2024666820003</v>
      </c>
      <c r="F208">
        <v>666820301</v>
      </c>
      <c r="G208" t="s">
        <v>28</v>
      </c>
      <c r="H208">
        <v>1</v>
      </c>
      <c r="I208" t="s">
        <v>2</v>
      </c>
      <c r="J208">
        <v>2025</v>
      </c>
      <c r="K208">
        <v>662</v>
      </c>
      <c r="L208" t="s">
        <v>3</v>
      </c>
      <c r="M208" t="s">
        <v>4</v>
      </c>
      <c r="N208">
        <v>3301054</v>
      </c>
      <c r="O208" t="s">
        <v>33</v>
      </c>
      <c r="P208">
        <v>25</v>
      </c>
      <c r="Q208" t="s">
        <v>22</v>
      </c>
      <c r="R208" t="str">
        <f>+VLOOKUP(Q208,'fuentes cortas'!$A$1:$B$7740,2,0)</f>
        <v>SGP-PROPOSITO GENERAL-PROPOSITO GENERAL LIBRE INVERSION</v>
      </c>
      <c r="S208">
        <v>4</v>
      </c>
      <c r="T208" t="s">
        <v>35</v>
      </c>
      <c r="U208">
        <v>43</v>
      </c>
      <c r="V208" t="s">
        <v>13</v>
      </c>
      <c r="W208" s="1">
        <v>0</v>
      </c>
      <c r="X208" s="1">
        <v>42350000</v>
      </c>
      <c r="Y208" s="1">
        <v>0</v>
      </c>
      <c r="Z208" s="1">
        <v>0</v>
      </c>
      <c r="AA208" s="1">
        <v>0</v>
      </c>
      <c r="AB208" s="1">
        <v>-10730000</v>
      </c>
      <c r="AC208" s="1">
        <v>0</v>
      </c>
      <c r="AD208" s="1">
        <v>0</v>
      </c>
      <c r="AE208" s="1">
        <v>-10730000</v>
      </c>
      <c r="AF208" s="1">
        <v>31620000</v>
      </c>
      <c r="AG208" s="1">
        <v>31620000</v>
      </c>
      <c r="AH208" s="1">
        <v>31620000</v>
      </c>
      <c r="AI208" s="1">
        <v>31620000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31620000</v>
      </c>
      <c r="AP208" s="1">
        <v>0</v>
      </c>
      <c r="AQ208" s="1">
        <v>31620000</v>
      </c>
      <c r="AR208" s="1">
        <v>0</v>
      </c>
    </row>
    <row r="209" spans="1:44" x14ac:dyDescent="0.35">
      <c r="A209" t="s">
        <v>331</v>
      </c>
      <c r="B209">
        <v>891480033</v>
      </c>
      <c r="C209" s="6">
        <v>2024666820003</v>
      </c>
      <c r="D209" t="s">
        <v>27</v>
      </c>
      <c r="E209" s="6">
        <v>2024666820003</v>
      </c>
      <c r="F209">
        <v>666820301</v>
      </c>
      <c r="G209" t="s">
        <v>28</v>
      </c>
      <c r="H209">
        <v>1</v>
      </c>
      <c r="I209" t="s">
        <v>2</v>
      </c>
      <c r="J209">
        <v>2025</v>
      </c>
      <c r="K209">
        <v>662</v>
      </c>
      <c r="L209" t="s">
        <v>3</v>
      </c>
      <c r="M209" t="s">
        <v>4</v>
      </c>
      <c r="N209">
        <v>3301087</v>
      </c>
      <c r="O209" t="s">
        <v>29</v>
      </c>
      <c r="P209">
        <v>25</v>
      </c>
      <c r="Q209" t="s">
        <v>22</v>
      </c>
      <c r="R209" t="str">
        <f>+VLOOKUP(Q209,'fuentes cortas'!$A$1:$B$7740,2,0)</f>
        <v>SGP-PROPOSITO GENERAL-PROPOSITO GENERAL LIBRE INVERSION</v>
      </c>
      <c r="S209">
        <v>1</v>
      </c>
      <c r="T209" t="s">
        <v>31</v>
      </c>
      <c r="U209">
        <v>11</v>
      </c>
      <c r="V209" t="s">
        <v>8</v>
      </c>
      <c r="W209" s="1">
        <v>0</v>
      </c>
      <c r="X209" s="1">
        <v>100803000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100803000</v>
      </c>
      <c r="AG209" s="1">
        <v>92400000</v>
      </c>
      <c r="AH209" s="1">
        <v>92400000</v>
      </c>
      <c r="AI209" s="1">
        <v>92400000</v>
      </c>
      <c r="AJ209" s="1">
        <v>0</v>
      </c>
      <c r="AK209" s="1">
        <v>0</v>
      </c>
      <c r="AL209" s="1">
        <v>8403000</v>
      </c>
      <c r="AM209" s="1">
        <v>8403000</v>
      </c>
      <c r="AN209" s="1">
        <v>8403000</v>
      </c>
      <c r="AO209" s="1">
        <v>92400000</v>
      </c>
      <c r="AP209" s="1">
        <v>0</v>
      </c>
      <c r="AQ209" s="1">
        <v>92400000</v>
      </c>
      <c r="AR209" s="1">
        <v>0</v>
      </c>
    </row>
    <row r="210" spans="1:44" x14ac:dyDescent="0.35">
      <c r="A210" t="s">
        <v>331</v>
      </c>
      <c r="B210">
        <v>891480033</v>
      </c>
      <c r="C210" s="6">
        <v>2024666820003</v>
      </c>
      <c r="D210" t="s">
        <v>27</v>
      </c>
      <c r="E210" s="6">
        <v>2024666820003</v>
      </c>
      <c r="F210">
        <v>666820301</v>
      </c>
      <c r="G210" t="s">
        <v>28</v>
      </c>
      <c r="H210">
        <v>1</v>
      </c>
      <c r="I210" t="s">
        <v>2</v>
      </c>
      <c r="J210">
        <v>2025</v>
      </c>
      <c r="K210">
        <v>662</v>
      </c>
      <c r="L210" t="s">
        <v>3</v>
      </c>
      <c r="M210" t="s">
        <v>4</v>
      </c>
      <c r="N210">
        <v>3301087</v>
      </c>
      <c r="O210" t="s">
        <v>29</v>
      </c>
      <c r="P210">
        <v>25</v>
      </c>
      <c r="Q210" t="s">
        <v>22</v>
      </c>
      <c r="R210" t="str">
        <f>+VLOOKUP(Q210,'fuentes cortas'!$A$1:$B$7740,2,0)</f>
        <v>SGP-PROPOSITO GENERAL-PROPOSITO GENERAL LIBRE INVERSION</v>
      </c>
      <c r="S210">
        <v>2</v>
      </c>
      <c r="T210" t="s">
        <v>334</v>
      </c>
      <c r="U210">
        <v>43</v>
      </c>
      <c r="V210" t="s">
        <v>13</v>
      </c>
      <c r="W210" s="1">
        <v>0</v>
      </c>
      <c r="X210" s="1">
        <v>0</v>
      </c>
      <c r="Y210" s="1">
        <v>0</v>
      </c>
      <c r="Z210" s="1">
        <v>0</v>
      </c>
      <c r="AA210" s="1">
        <v>10730000</v>
      </c>
      <c r="AB210" s="1">
        <v>0</v>
      </c>
      <c r="AC210" s="1">
        <v>0</v>
      </c>
      <c r="AD210" s="1">
        <v>0</v>
      </c>
      <c r="AE210" s="1">
        <v>10730000</v>
      </c>
      <c r="AF210" s="1">
        <v>10730000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10730000</v>
      </c>
      <c r="AM210" s="1">
        <v>10730000</v>
      </c>
      <c r="AN210" s="1">
        <v>10730000</v>
      </c>
      <c r="AO210" s="1">
        <v>0</v>
      </c>
      <c r="AP210" s="1">
        <v>0</v>
      </c>
      <c r="AQ210" s="1">
        <v>0</v>
      </c>
      <c r="AR210" s="1">
        <v>0</v>
      </c>
    </row>
    <row r="211" spans="1:44" x14ac:dyDescent="0.35">
      <c r="A211" t="s">
        <v>331</v>
      </c>
      <c r="B211">
        <v>891480033</v>
      </c>
      <c r="C211" s="6">
        <v>2024666820004</v>
      </c>
      <c r="D211" t="s">
        <v>43</v>
      </c>
      <c r="E211" s="6">
        <v>2024666820004</v>
      </c>
      <c r="F211">
        <v>666820703</v>
      </c>
      <c r="G211" t="s">
        <v>44</v>
      </c>
      <c r="H211">
        <v>1</v>
      </c>
      <c r="I211" t="s">
        <v>2</v>
      </c>
      <c r="J211">
        <v>2025</v>
      </c>
      <c r="K211">
        <v>662</v>
      </c>
      <c r="L211" t="s">
        <v>3</v>
      </c>
      <c r="M211" t="s">
        <v>4</v>
      </c>
      <c r="N211">
        <v>4502038</v>
      </c>
      <c r="O211" t="s">
        <v>45</v>
      </c>
      <c r="P211">
        <v>1</v>
      </c>
      <c r="Q211" t="s">
        <v>17</v>
      </c>
      <c r="R211" t="str">
        <f>+VLOOKUP(Q211,'fuentes cortas'!$A$1:$B$7740,2,0)</f>
        <v>Propios</v>
      </c>
      <c r="S211">
        <v>4</v>
      </c>
      <c r="T211" t="s">
        <v>46</v>
      </c>
      <c r="U211">
        <v>43</v>
      </c>
      <c r="V211" t="s">
        <v>13</v>
      </c>
      <c r="W211" s="1">
        <v>0</v>
      </c>
      <c r="X211" s="1">
        <v>60000000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60000000</v>
      </c>
      <c r="AG211" s="1">
        <v>59900000</v>
      </c>
      <c r="AH211" s="1">
        <v>59900000</v>
      </c>
      <c r="AI211" s="1">
        <v>37900000</v>
      </c>
      <c r="AJ211" s="1">
        <v>0</v>
      </c>
      <c r="AK211" s="1">
        <v>0</v>
      </c>
      <c r="AL211" s="1">
        <v>100000</v>
      </c>
      <c r="AM211" s="1">
        <v>100000</v>
      </c>
      <c r="AN211" s="1">
        <v>22100000</v>
      </c>
      <c r="AO211" s="1">
        <v>37900000</v>
      </c>
      <c r="AP211" s="1">
        <v>22000000</v>
      </c>
      <c r="AQ211" s="1">
        <v>37900000</v>
      </c>
      <c r="AR211" s="1">
        <v>0</v>
      </c>
    </row>
    <row r="212" spans="1:44" x14ac:dyDescent="0.35">
      <c r="A212" t="s">
        <v>331</v>
      </c>
      <c r="B212">
        <v>891480033</v>
      </c>
      <c r="C212" s="6">
        <v>2024666820004</v>
      </c>
      <c r="D212" t="s">
        <v>43</v>
      </c>
      <c r="E212" s="6">
        <v>2024666820004</v>
      </c>
      <c r="F212">
        <v>666820703</v>
      </c>
      <c r="G212" t="s">
        <v>44</v>
      </c>
      <c r="H212">
        <v>1</v>
      </c>
      <c r="I212" t="s">
        <v>2</v>
      </c>
      <c r="J212">
        <v>2025</v>
      </c>
      <c r="K212">
        <v>662</v>
      </c>
      <c r="L212" t="s">
        <v>3</v>
      </c>
      <c r="M212" t="s">
        <v>4</v>
      </c>
      <c r="N212">
        <v>4502037</v>
      </c>
      <c r="O212" t="s">
        <v>47</v>
      </c>
      <c r="P212">
        <v>25</v>
      </c>
      <c r="Q212" t="s">
        <v>22</v>
      </c>
      <c r="R212" t="str">
        <f>+VLOOKUP(Q212,'fuentes cortas'!$A$1:$B$7740,2,0)</f>
        <v>SGP-PROPOSITO GENERAL-PROPOSITO GENERAL LIBRE INVERSION</v>
      </c>
      <c r="S212">
        <v>1</v>
      </c>
      <c r="T212" t="s">
        <v>48</v>
      </c>
      <c r="U212">
        <v>43</v>
      </c>
      <c r="V212" t="s">
        <v>13</v>
      </c>
      <c r="W212" s="1">
        <v>0</v>
      </c>
      <c r="X212" s="1">
        <v>30000000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30000000</v>
      </c>
      <c r="AG212" s="1">
        <v>29550000</v>
      </c>
      <c r="AH212" s="1">
        <v>29550000</v>
      </c>
      <c r="AI212" s="1">
        <v>0</v>
      </c>
      <c r="AJ212" s="1">
        <v>0</v>
      </c>
      <c r="AK212" s="1">
        <v>0</v>
      </c>
      <c r="AL212" s="1">
        <v>450000</v>
      </c>
      <c r="AM212" s="1">
        <v>450000</v>
      </c>
      <c r="AN212" s="1">
        <v>30000000</v>
      </c>
      <c r="AO212" s="1">
        <v>0</v>
      </c>
      <c r="AP212" s="1">
        <v>29550000</v>
      </c>
      <c r="AQ212" s="1">
        <v>0</v>
      </c>
      <c r="AR212" s="1">
        <v>0</v>
      </c>
    </row>
    <row r="213" spans="1:44" x14ac:dyDescent="0.35">
      <c r="A213" t="s">
        <v>331</v>
      </c>
      <c r="B213">
        <v>891480033</v>
      </c>
      <c r="C213" s="6">
        <v>2024666820004</v>
      </c>
      <c r="D213" t="s">
        <v>43</v>
      </c>
      <c r="E213" s="6">
        <v>2024666820004</v>
      </c>
      <c r="F213">
        <v>666820703</v>
      </c>
      <c r="G213" t="s">
        <v>44</v>
      </c>
      <c r="H213">
        <v>1</v>
      </c>
      <c r="I213" t="s">
        <v>2</v>
      </c>
      <c r="J213">
        <v>2025</v>
      </c>
      <c r="K213">
        <v>662</v>
      </c>
      <c r="L213" t="s">
        <v>3</v>
      </c>
      <c r="M213" t="s">
        <v>4</v>
      </c>
      <c r="N213">
        <v>4502037</v>
      </c>
      <c r="O213" t="s">
        <v>47</v>
      </c>
      <c r="P213">
        <v>25</v>
      </c>
      <c r="Q213" t="s">
        <v>22</v>
      </c>
      <c r="R213" t="str">
        <f>+VLOOKUP(Q213,'fuentes cortas'!$A$1:$B$7740,2,0)</f>
        <v>SGP-PROPOSITO GENERAL-PROPOSITO GENERAL LIBRE INVERSION</v>
      </c>
      <c r="S213">
        <v>2</v>
      </c>
      <c r="T213" t="s">
        <v>49</v>
      </c>
      <c r="U213">
        <v>43</v>
      </c>
      <c r="V213" t="s">
        <v>13</v>
      </c>
      <c r="W213" s="1">
        <v>0</v>
      </c>
      <c r="X213" s="1">
        <v>20000000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20000000</v>
      </c>
      <c r="AG213" s="1">
        <v>17550000</v>
      </c>
      <c r="AH213" s="1">
        <v>17550000</v>
      </c>
      <c r="AI213" s="1">
        <v>0</v>
      </c>
      <c r="AJ213" s="1">
        <v>0</v>
      </c>
      <c r="AK213" s="1">
        <v>0</v>
      </c>
      <c r="AL213" s="1">
        <v>2450000</v>
      </c>
      <c r="AM213" s="1">
        <v>2450000</v>
      </c>
      <c r="AN213" s="1">
        <v>20000000</v>
      </c>
      <c r="AO213" s="1">
        <v>0</v>
      </c>
      <c r="AP213" s="1">
        <v>17550000</v>
      </c>
      <c r="AQ213" s="1">
        <v>0</v>
      </c>
      <c r="AR213" s="1">
        <v>0</v>
      </c>
    </row>
    <row r="214" spans="1:44" x14ac:dyDescent="0.35">
      <c r="A214" t="s">
        <v>331</v>
      </c>
      <c r="B214">
        <v>891480033</v>
      </c>
      <c r="C214" s="6">
        <v>2024666820004</v>
      </c>
      <c r="D214" t="s">
        <v>43</v>
      </c>
      <c r="E214" s="6">
        <v>2024666820004</v>
      </c>
      <c r="F214">
        <v>666820703</v>
      </c>
      <c r="G214" t="s">
        <v>44</v>
      </c>
      <c r="H214">
        <v>1</v>
      </c>
      <c r="I214" t="s">
        <v>2</v>
      </c>
      <c r="J214">
        <v>2025</v>
      </c>
      <c r="K214">
        <v>662</v>
      </c>
      <c r="L214" t="s">
        <v>3</v>
      </c>
      <c r="M214" t="s">
        <v>4</v>
      </c>
      <c r="N214">
        <v>4502038</v>
      </c>
      <c r="O214" t="s">
        <v>45</v>
      </c>
      <c r="P214">
        <v>25</v>
      </c>
      <c r="Q214" t="s">
        <v>22</v>
      </c>
      <c r="R214" t="str">
        <f>+VLOOKUP(Q214,'fuentes cortas'!$A$1:$B$7740,2,0)</f>
        <v>SGP-PROPOSITO GENERAL-PROPOSITO GENERAL LIBRE INVERSION</v>
      </c>
      <c r="S214">
        <v>4</v>
      </c>
      <c r="T214" t="s">
        <v>46</v>
      </c>
      <c r="U214">
        <v>43</v>
      </c>
      <c r="V214" t="s">
        <v>13</v>
      </c>
      <c r="W214" s="1">
        <v>0</v>
      </c>
      <c r="X214" s="1">
        <v>30000000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30000000</v>
      </c>
      <c r="AG214" s="1">
        <v>30000000</v>
      </c>
      <c r="AH214" s="1">
        <v>30000000</v>
      </c>
      <c r="AI214" s="1">
        <v>21000000</v>
      </c>
      <c r="AJ214" s="1">
        <v>0</v>
      </c>
      <c r="AK214" s="1">
        <v>0</v>
      </c>
      <c r="AL214" s="1">
        <v>0</v>
      </c>
      <c r="AM214" s="1">
        <v>0</v>
      </c>
      <c r="AN214" s="1">
        <v>9000000</v>
      </c>
      <c r="AO214" s="1">
        <v>21000000</v>
      </c>
      <c r="AP214" s="1">
        <v>9000000</v>
      </c>
      <c r="AQ214" s="1">
        <v>21000000</v>
      </c>
      <c r="AR214" s="1">
        <v>0</v>
      </c>
    </row>
    <row r="215" spans="1:44" x14ac:dyDescent="0.35">
      <c r="A215" t="s">
        <v>331</v>
      </c>
      <c r="B215">
        <v>891480033</v>
      </c>
      <c r="C215" s="6">
        <v>2024666820005</v>
      </c>
      <c r="D215" t="s">
        <v>50</v>
      </c>
      <c r="E215" s="6">
        <v>2024666820005</v>
      </c>
      <c r="F215">
        <v>6668204</v>
      </c>
      <c r="G215" t="s">
        <v>51</v>
      </c>
      <c r="H215">
        <v>1</v>
      </c>
      <c r="I215" t="s">
        <v>2</v>
      </c>
      <c r="J215">
        <v>2025</v>
      </c>
      <c r="K215">
        <v>662</v>
      </c>
      <c r="L215" t="s">
        <v>3</v>
      </c>
      <c r="M215" t="s">
        <v>4</v>
      </c>
      <c r="N215">
        <v>3202012</v>
      </c>
      <c r="O215" t="s">
        <v>52</v>
      </c>
      <c r="P215">
        <v>1</v>
      </c>
      <c r="Q215" t="s">
        <v>17</v>
      </c>
      <c r="R215" t="str">
        <f>+VLOOKUP(Q215,'fuentes cortas'!$A$1:$B$7740,2,0)</f>
        <v>Propios</v>
      </c>
      <c r="S215">
        <v>3</v>
      </c>
      <c r="T215" t="s">
        <v>53</v>
      </c>
      <c r="U215">
        <v>43</v>
      </c>
      <c r="V215" t="s">
        <v>13</v>
      </c>
      <c r="W215" s="1">
        <v>0</v>
      </c>
      <c r="X215" s="1">
        <v>30000000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30000000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30000000</v>
      </c>
      <c r="AM215" s="1">
        <v>30000000</v>
      </c>
      <c r="AN215" s="1">
        <v>30000000</v>
      </c>
      <c r="AO215" s="1">
        <v>0</v>
      </c>
      <c r="AP215" s="1">
        <v>0</v>
      </c>
      <c r="AQ215" s="1">
        <v>0</v>
      </c>
      <c r="AR215" s="1">
        <v>0</v>
      </c>
    </row>
    <row r="216" spans="1:44" x14ac:dyDescent="0.35">
      <c r="A216" t="s">
        <v>331</v>
      </c>
      <c r="B216">
        <v>891480033</v>
      </c>
      <c r="C216" s="6">
        <v>2024666820005</v>
      </c>
      <c r="D216" t="s">
        <v>50</v>
      </c>
      <c r="E216" s="6">
        <v>2024666820005</v>
      </c>
      <c r="F216">
        <v>6668204</v>
      </c>
      <c r="G216" t="s">
        <v>51</v>
      </c>
      <c r="H216">
        <v>1</v>
      </c>
      <c r="I216" t="s">
        <v>2</v>
      </c>
      <c r="J216">
        <v>2025</v>
      </c>
      <c r="K216">
        <v>662</v>
      </c>
      <c r="L216" t="s">
        <v>3</v>
      </c>
      <c r="M216" t="s">
        <v>4</v>
      </c>
      <c r="N216">
        <v>3202043</v>
      </c>
      <c r="O216" t="s">
        <v>54</v>
      </c>
      <c r="P216">
        <v>1</v>
      </c>
      <c r="Q216" t="s">
        <v>17</v>
      </c>
      <c r="R216" t="str">
        <f>+VLOOKUP(Q216,'fuentes cortas'!$A$1:$B$7740,2,0)</f>
        <v>Propios</v>
      </c>
      <c r="S216">
        <v>2</v>
      </c>
      <c r="T216" t="s">
        <v>55</v>
      </c>
      <c r="U216">
        <v>43</v>
      </c>
      <c r="V216" t="s">
        <v>13</v>
      </c>
      <c r="W216" s="1">
        <v>0</v>
      </c>
      <c r="X216" s="1">
        <v>50000000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50000000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50000000</v>
      </c>
      <c r="AM216" s="1">
        <v>50000000</v>
      </c>
      <c r="AN216" s="1">
        <v>50000000</v>
      </c>
      <c r="AO216" s="1">
        <v>0</v>
      </c>
      <c r="AP216" s="1">
        <v>0</v>
      </c>
      <c r="AQ216" s="1">
        <v>0</v>
      </c>
      <c r="AR216" s="1">
        <v>0</v>
      </c>
    </row>
    <row r="217" spans="1:44" x14ac:dyDescent="0.35">
      <c r="A217" t="s">
        <v>331</v>
      </c>
      <c r="B217">
        <v>891480033</v>
      </c>
      <c r="C217" s="6">
        <v>2024666820005</v>
      </c>
      <c r="D217" t="s">
        <v>50</v>
      </c>
      <c r="E217" s="6">
        <v>2024666820005</v>
      </c>
      <c r="F217">
        <v>6668204</v>
      </c>
      <c r="G217" t="s">
        <v>51</v>
      </c>
      <c r="H217">
        <v>1</v>
      </c>
      <c r="I217" t="s">
        <v>2</v>
      </c>
      <c r="J217">
        <v>2025</v>
      </c>
      <c r="K217">
        <v>662</v>
      </c>
      <c r="L217" t="s">
        <v>3</v>
      </c>
      <c r="M217" t="s">
        <v>4</v>
      </c>
      <c r="N217">
        <v>3202012</v>
      </c>
      <c r="O217" t="s">
        <v>52</v>
      </c>
      <c r="P217">
        <v>14</v>
      </c>
      <c r="Q217" t="s">
        <v>56</v>
      </c>
      <c r="R217" t="str">
        <f>+VLOOKUP(Q217,'fuentes cortas'!$A$1:$B$7740,2,0)</f>
        <v>Propios</v>
      </c>
      <c r="S217">
        <v>1</v>
      </c>
      <c r="T217" t="s">
        <v>57</v>
      </c>
      <c r="U217">
        <v>43</v>
      </c>
      <c r="V217" t="s">
        <v>13</v>
      </c>
      <c r="W217" s="1">
        <v>0</v>
      </c>
      <c r="X217" s="1">
        <v>120000000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120000000</v>
      </c>
      <c r="AG217" s="1">
        <v>118400000</v>
      </c>
      <c r="AH217" s="1">
        <v>118400000</v>
      </c>
      <c r="AI217" s="1">
        <v>95600000</v>
      </c>
      <c r="AJ217" s="1">
        <v>0</v>
      </c>
      <c r="AK217" s="1">
        <v>0</v>
      </c>
      <c r="AL217" s="1">
        <v>1600000</v>
      </c>
      <c r="AM217" s="1">
        <v>1600000</v>
      </c>
      <c r="AN217" s="1">
        <v>24400000</v>
      </c>
      <c r="AO217" s="1">
        <v>95600000</v>
      </c>
      <c r="AP217" s="1">
        <v>22800000</v>
      </c>
      <c r="AQ217" s="1">
        <v>95600000</v>
      </c>
      <c r="AR217" s="1">
        <v>0</v>
      </c>
    </row>
    <row r="218" spans="1:44" x14ac:dyDescent="0.35">
      <c r="A218" t="s">
        <v>331</v>
      </c>
      <c r="B218">
        <v>891480033</v>
      </c>
      <c r="C218" s="6">
        <v>2024666820005</v>
      </c>
      <c r="D218" t="s">
        <v>50</v>
      </c>
      <c r="E218" s="6">
        <v>2024666820005</v>
      </c>
      <c r="F218">
        <v>6668204</v>
      </c>
      <c r="G218" t="s">
        <v>51</v>
      </c>
      <c r="H218">
        <v>1</v>
      </c>
      <c r="I218" t="s">
        <v>2</v>
      </c>
      <c r="J218">
        <v>2025</v>
      </c>
      <c r="K218">
        <v>662</v>
      </c>
      <c r="L218" t="s">
        <v>3</v>
      </c>
      <c r="M218" t="s">
        <v>4</v>
      </c>
      <c r="N218">
        <v>3202012</v>
      </c>
      <c r="O218" t="s">
        <v>52</v>
      </c>
      <c r="P218">
        <v>14</v>
      </c>
      <c r="Q218" t="s">
        <v>56</v>
      </c>
      <c r="R218" t="str">
        <f>+VLOOKUP(Q218,'fuentes cortas'!$A$1:$B$7740,2,0)</f>
        <v>Propios</v>
      </c>
      <c r="S218">
        <v>3</v>
      </c>
      <c r="T218" t="s">
        <v>53</v>
      </c>
      <c r="U218">
        <v>43</v>
      </c>
      <c r="V218" t="s">
        <v>13</v>
      </c>
      <c r="W218" s="1">
        <v>0</v>
      </c>
      <c r="X218" s="1">
        <v>70000000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70000000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70000000</v>
      </c>
      <c r="AM218" s="1">
        <v>70000000</v>
      </c>
      <c r="AN218" s="1">
        <v>70000000</v>
      </c>
      <c r="AO218" s="1">
        <v>0</v>
      </c>
      <c r="AP218" s="1">
        <v>0</v>
      </c>
      <c r="AQ218" s="1">
        <v>0</v>
      </c>
      <c r="AR218" s="1">
        <v>0</v>
      </c>
    </row>
    <row r="219" spans="1:44" x14ac:dyDescent="0.35">
      <c r="A219" t="s">
        <v>331</v>
      </c>
      <c r="B219">
        <v>891480033</v>
      </c>
      <c r="C219" s="6">
        <v>2024666820005</v>
      </c>
      <c r="D219" t="s">
        <v>50</v>
      </c>
      <c r="E219" s="6">
        <v>2024666820005</v>
      </c>
      <c r="F219">
        <v>6668204</v>
      </c>
      <c r="G219" t="s">
        <v>51</v>
      </c>
      <c r="H219">
        <v>1</v>
      </c>
      <c r="I219" t="s">
        <v>2</v>
      </c>
      <c r="J219">
        <v>2025</v>
      </c>
      <c r="K219">
        <v>662</v>
      </c>
      <c r="L219" t="s">
        <v>3</v>
      </c>
      <c r="M219" t="s">
        <v>4</v>
      </c>
      <c r="N219">
        <v>3202043</v>
      </c>
      <c r="O219" t="s">
        <v>54</v>
      </c>
      <c r="P219">
        <v>14</v>
      </c>
      <c r="Q219" t="s">
        <v>56</v>
      </c>
      <c r="R219" t="str">
        <f>+VLOOKUP(Q219,'fuentes cortas'!$A$1:$B$7740,2,0)</f>
        <v>Propios</v>
      </c>
      <c r="S219">
        <v>1</v>
      </c>
      <c r="T219" t="s">
        <v>57</v>
      </c>
      <c r="U219">
        <v>43</v>
      </c>
      <c r="V219" t="s">
        <v>13</v>
      </c>
      <c r="W219" s="1">
        <v>0</v>
      </c>
      <c r="X219" s="1">
        <v>30000000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30000000</v>
      </c>
      <c r="AG219" s="1">
        <v>30000000</v>
      </c>
      <c r="AH219" s="1">
        <v>30000000</v>
      </c>
      <c r="AI219" s="1">
        <v>22800000</v>
      </c>
      <c r="AJ219" s="1">
        <v>0</v>
      </c>
      <c r="AK219" s="1">
        <v>0</v>
      </c>
      <c r="AL219" s="1">
        <v>0</v>
      </c>
      <c r="AM219" s="1">
        <v>0</v>
      </c>
      <c r="AN219" s="1">
        <v>7200000</v>
      </c>
      <c r="AO219" s="1">
        <v>22800000</v>
      </c>
      <c r="AP219" s="1">
        <v>7200000</v>
      </c>
      <c r="AQ219" s="1">
        <v>22800000</v>
      </c>
      <c r="AR219" s="1">
        <v>0</v>
      </c>
    </row>
    <row r="220" spans="1:44" x14ac:dyDescent="0.35">
      <c r="A220" t="s">
        <v>331</v>
      </c>
      <c r="B220">
        <v>891480033</v>
      </c>
      <c r="C220" s="6">
        <v>2024666820005</v>
      </c>
      <c r="D220" t="s">
        <v>50</v>
      </c>
      <c r="E220" s="6">
        <v>2024666820005</v>
      </c>
      <c r="F220">
        <v>6668204</v>
      </c>
      <c r="G220" t="s">
        <v>51</v>
      </c>
      <c r="H220">
        <v>1</v>
      </c>
      <c r="I220" t="s">
        <v>2</v>
      </c>
      <c r="J220">
        <v>2025</v>
      </c>
      <c r="K220">
        <v>662</v>
      </c>
      <c r="L220" t="s">
        <v>3</v>
      </c>
      <c r="M220" t="s">
        <v>4</v>
      </c>
      <c r="N220">
        <v>3202043</v>
      </c>
      <c r="O220" t="s">
        <v>54</v>
      </c>
      <c r="P220">
        <v>14</v>
      </c>
      <c r="Q220" t="s">
        <v>56</v>
      </c>
      <c r="R220" t="str">
        <f>+VLOOKUP(Q220,'fuentes cortas'!$A$1:$B$7740,2,0)</f>
        <v>Propios</v>
      </c>
      <c r="S220">
        <v>2</v>
      </c>
      <c r="T220" t="s">
        <v>55</v>
      </c>
      <c r="U220">
        <v>43</v>
      </c>
      <c r="V220" t="s">
        <v>13</v>
      </c>
      <c r="W220" s="1">
        <v>0</v>
      </c>
      <c r="X220" s="1">
        <v>20000000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20000000</v>
      </c>
      <c r="AG220" s="1">
        <v>20000000</v>
      </c>
      <c r="AH220" s="1">
        <v>20000000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20000000</v>
      </c>
      <c r="AO220" s="1">
        <v>0</v>
      </c>
      <c r="AP220" s="1">
        <v>20000000</v>
      </c>
      <c r="AQ220" s="1">
        <v>0</v>
      </c>
      <c r="AR220" s="1">
        <v>0</v>
      </c>
    </row>
    <row r="221" spans="1:44" x14ac:dyDescent="0.35">
      <c r="A221" t="s">
        <v>331</v>
      </c>
      <c r="B221">
        <v>891480033</v>
      </c>
      <c r="C221" s="6">
        <v>2024666820005</v>
      </c>
      <c r="D221" t="s">
        <v>50</v>
      </c>
      <c r="E221" s="6">
        <v>2024666820005</v>
      </c>
      <c r="F221">
        <v>6668204</v>
      </c>
      <c r="G221" t="s">
        <v>51</v>
      </c>
      <c r="H221">
        <v>1</v>
      </c>
      <c r="I221" t="s">
        <v>2</v>
      </c>
      <c r="J221">
        <v>2025</v>
      </c>
      <c r="K221">
        <v>662</v>
      </c>
      <c r="L221" t="s">
        <v>3</v>
      </c>
      <c r="M221" t="s">
        <v>4</v>
      </c>
      <c r="N221">
        <v>3202043</v>
      </c>
      <c r="O221" t="s">
        <v>54</v>
      </c>
      <c r="P221">
        <v>14</v>
      </c>
      <c r="Q221" t="s">
        <v>56</v>
      </c>
      <c r="R221" t="str">
        <f>+VLOOKUP(Q221,'fuentes cortas'!$A$1:$B$7740,2,0)</f>
        <v>Propios</v>
      </c>
      <c r="S221">
        <v>3</v>
      </c>
      <c r="T221" t="s">
        <v>53</v>
      </c>
      <c r="U221">
        <v>43</v>
      </c>
      <c r="V221" t="s">
        <v>13</v>
      </c>
      <c r="W221" s="1">
        <v>0</v>
      </c>
      <c r="X221" s="1">
        <v>50000000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50000000</v>
      </c>
      <c r="AG221" s="1">
        <v>50000000</v>
      </c>
      <c r="AH221" s="1">
        <v>50000000</v>
      </c>
      <c r="AI221" s="1">
        <v>49200000</v>
      </c>
      <c r="AJ221" s="1">
        <v>0</v>
      </c>
      <c r="AK221" s="1">
        <v>0</v>
      </c>
      <c r="AL221" s="1">
        <v>0</v>
      </c>
      <c r="AM221" s="1">
        <v>0</v>
      </c>
      <c r="AN221" s="1">
        <v>800000</v>
      </c>
      <c r="AO221" s="1">
        <v>49200000</v>
      </c>
      <c r="AP221" s="1">
        <v>800000</v>
      </c>
      <c r="AQ221" s="1">
        <v>49200000</v>
      </c>
      <c r="AR221" s="1">
        <v>0</v>
      </c>
    </row>
    <row r="222" spans="1:44" x14ac:dyDescent="0.35">
      <c r="A222" t="s">
        <v>331</v>
      </c>
      <c r="B222">
        <v>891480033</v>
      </c>
      <c r="C222" s="6">
        <v>2024666820005</v>
      </c>
      <c r="D222" t="s">
        <v>50</v>
      </c>
      <c r="E222" s="6">
        <v>2024666820005</v>
      </c>
      <c r="F222">
        <v>6668204</v>
      </c>
      <c r="G222" t="s">
        <v>51</v>
      </c>
      <c r="H222">
        <v>1</v>
      </c>
      <c r="I222" t="s">
        <v>2</v>
      </c>
      <c r="J222">
        <v>2025</v>
      </c>
      <c r="K222">
        <v>662</v>
      </c>
      <c r="L222" t="s">
        <v>3</v>
      </c>
      <c r="M222" t="s">
        <v>4</v>
      </c>
      <c r="N222">
        <v>3202043</v>
      </c>
      <c r="O222" t="s">
        <v>54</v>
      </c>
      <c r="P222">
        <v>14</v>
      </c>
      <c r="Q222" t="s">
        <v>56</v>
      </c>
      <c r="R222" t="str">
        <f>+VLOOKUP(Q222,'fuentes cortas'!$A$1:$B$7740,2,0)</f>
        <v>Propios</v>
      </c>
      <c r="S222">
        <v>5</v>
      </c>
      <c r="T222" t="s">
        <v>58</v>
      </c>
      <c r="U222">
        <v>43</v>
      </c>
      <c r="V222" t="s">
        <v>13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</row>
    <row r="223" spans="1:44" x14ac:dyDescent="0.35">
      <c r="A223" t="s">
        <v>331</v>
      </c>
      <c r="B223">
        <v>891480033</v>
      </c>
      <c r="C223" s="6">
        <v>2024666820005</v>
      </c>
      <c r="D223" t="s">
        <v>50</v>
      </c>
      <c r="E223" s="6">
        <v>2024666820005</v>
      </c>
      <c r="F223">
        <v>6668204</v>
      </c>
      <c r="G223" t="s">
        <v>51</v>
      </c>
      <c r="H223">
        <v>1</v>
      </c>
      <c r="I223" t="s">
        <v>2</v>
      </c>
      <c r="J223">
        <v>2025</v>
      </c>
      <c r="K223">
        <v>662</v>
      </c>
      <c r="L223" t="s">
        <v>3</v>
      </c>
      <c r="M223" t="s">
        <v>4</v>
      </c>
      <c r="N223">
        <v>3202012</v>
      </c>
      <c r="O223" t="s">
        <v>52</v>
      </c>
      <c r="P223">
        <v>18</v>
      </c>
      <c r="Q223" t="s">
        <v>59</v>
      </c>
      <c r="R223" t="str">
        <f>+VLOOKUP(Q223,'fuentes cortas'!$A$1:$B$7740,2,0)</f>
        <v>Propios</v>
      </c>
      <c r="S223">
        <v>3</v>
      </c>
      <c r="T223" t="s">
        <v>53</v>
      </c>
      <c r="U223">
        <v>43</v>
      </c>
      <c r="V223" t="s">
        <v>13</v>
      </c>
      <c r="W223" s="1">
        <v>0</v>
      </c>
      <c r="X223" s="1">
        <v>308197000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308197000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308197000</v>
      </c>
      <c r="AM223" s="1">
        <v>308197000</v>
      </c>
      <c r="AN223" s="1">
        <v>308197000</v>
      </c>
      <c r="AO223" s="1">
        <v>0</v>
      </c>
      <c r="AP223" s="1">
        <v>0</v>
      </c>
      <c r="AQ223" s="1">
        <v>0</v>
      </c>
      <c r="AR223" s="1">
        <v>0</v>
      </c>
    </row>
    <row r="224" spans="1:44" x14ac:dyDescent="0.35">
      <c r="A224" t="s">
        <v>331</v>
      </c>
      <c r="B224">
        <v>891480033</v>
      </c>
      <c r="C224" s="6">
        <v>2024666820006</v>
      </c>
      <c r="D224" t="s">
        <v>60</v>
      </c>
      <c r="E224" s="6">
        <v>2024666820006</v>
      </c>
      <c r="F224">
        <v>666820401</v>
      </c>
      <c r="G224" t="s">
        <v>61</v>
      </c>
      <c r="H224">
        <v>1</v>
      </c>
      <c r="I224" t="s">
        <v>2</v>
      </c>
      <c r="J224">
        <v>2025</v>
      </c>
      <c r="K224">
        <v>662</v>
      </c>
      <c r="L224" t="s">
        <v>3</v>
      </c>
      <c r="M224" t="s">
        <v>4</v>
      </c>
      <c r="N224">
        <v>1702017</v>
      </c>
      <c r="O224" t="s">
        <v>62</v>
      </c>
      <c r="P224">
        <v>1</v>
      </c>
      <c r="Q224" t="s">
        <v>17</v>
      </c>
      <c r="R224" t="str">
        <f>+VLOOKUP(Q224,'fuentes cortas'!$A$1:$B$7740,2,0)</f>
        <v>Propios</v>
      </c>
      <c r="S224">
        <v>1</v>
      </c>
      <c r="T224" t="s">
        <v>63</v>
      </c>
      <c r="U224">
        <v>31</v>
      </c>
      <c r="V224" t="s">
        <v>9</v>
      </c>
      <c r="W224" s="1">
        <v>0</v>
      </c>
      <c r="X224" s="1">
        <v>43000000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43000000</v>
      </c>
      <c r="AG224" s="1">
        <v>22800000</v>
      </c>
      <c r="AH224" s="1">
        <v>22800000</v>
      </c>
      <c r="AI224" s="1">
        <v>0</v>
      </c>
      <c r="AJ224" s="1">
        <v>0</v>
      </c>
      <c r="AK224" s="1">
        <v>0</v>
      </c>
      <c r="AL224" s="1">
        <v>20200000</v>
      </c>
      <c r="AM224" s="1">
        <v>20200000</v>
      </c>
      <c r="AN224" s="1">
        <v>43000000</v>
      </c>
      <c r="AO224" s="1">
        <v>0</v>
      </c>
      <c r="AP224" s="1">
        <v>22800000</v>
      </c>
      <c r="AQ224" s="1">
        <v>0</v>
      </c>
      <c r="AR224" s="1">
        <v>0</v>
      </c>
    </row>
    <row r="225" spans="1:44" x14ac:dyDescent="0.35">
      <c r="A225" t="s">
        <v>331</v>
      </c>
      <c r="B225">
        <v>891480033</v>
      </c>
      <c r="C225" s="6">
        <v>2024666820006</v>
      </c>
      <c r="D225" t="s">
        <v>60</v>
      </c>
      <c r="E225" s="6">
        <v>2024666820006</v>
      </c>
      <c r="F225">
        <v>666820401</v>
      </c>
      <c r="G225" t="s">
        <v>61</v>
      </c>
      <c r="H225">
        <v>1</v>
      </c>
      <c r="I225" t="s">
        <v>2</v>
      </c>
      <c r="J225">
        <v>2025</v>
      </c>
      <c r="K225">
        <v>662</v>
      </c>
      <c r="L225" t="s">
        <v>3</v>
      </c>
      <c r="M225" t="s">
        <v>4</v>
      </c>
      <c r="N225">
        <v>1702017</v>
      </c>
      <c r="O225" t="s">
        <v>62</v>
      </c>
      <c r="P225">
        <v>1</v>
      </c>
      <c r="Q225" t="s">
        <v>17</v>
      </c>
      <c r="R225" t="str">
        <f>+VLOOKUP(Q225,'fuentes cortas'!$A$1:$B$7740,2,0)</f>
        <v>Propios</v>
      </c>
      <c r="S225">
        <v>2</v>
      </c>
      <c r="T225" t="s">
        <v>64</v>
      </c>
      <c r="U225">
        <v>43</v>
      </c>
      <c r="V225" t="s">
        <v>13</v>
      </c>
      <c r="W225" s="1">
        <v>0</v>
      </c>
      <c r="X225" s="1">
        <v>66000000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66000000</v>
      </c>
      <c r="AG225" s="1">
        <v>52800000</v>
      </c>
      <c r="AH225" s="1">
        <v>52800000</v>
      </c>
      <c r="AI225" s="1">
        <v>26400000</v>
      </c>
      <c r="AJ225" s="1">
        <v>0</v>
      </c>
      <c r="AK225" s="1">
        <v>0</v>
      </c>
      <c r="AL225" s="1">
        <v>13200000</v>
      </c>
      <c r="AM225" s="1">
        <v>13200000</v>
      </c>
      <c r="AN225" s="1">
        <v>39600000</v>
      </c>
      <c r="AO225" s="1">
        <v>26400000</v>
      </c>
      <c r="AP225" s="1">
        <v>26400000</v>
      </c>
      <c r="AQ225" s="1">
        <v>26400000</v>
      </c>
      <c r="AR225" s="1">
        <v>0</v>
      </c>
    </row>
    <row r="226" spans="1:44" x14ac:dyDescent="0.35">
      <c r="A226" t="s">
        <v>331</v>
      </c>
      <c r="B226">
        <v>891480033</v>
      </c>
      <c r="C226" s="6">
        <v>2024666820006</v>
      </c>
      <c r="D226" t="s">
        <v>60</v>
      </c>
      <c r="E226" s="6">
        <v>2024666820006</v>
      </c>
      <c r="F226">
        <v>666820401</v>
      </c>
      <c r="G226" t="s">
        <v>61</v>
      </c>
      <c r="H226">
        <v>1</v>
      </c>
      <c r="I226" t="s">
        <v>2</v>
      </c>
      <c r="J226">
        <v>2025</v>
      </c>
      <c r="K226">
        <v>662</v>
      </c>
      <c r="L226" t="s">
        <v>3</v>
      </c>
      <c r="M226" t="s">
        <v>4</v>
      </c>
      <c r="N226">
        <v>1702010</v>
      </c>
      <c r="O226" t="s">
        <v>65</v>
      </c>
      <c r="P226">
        <v>25</v>
      </c>
      <c r="Q226" t="s">
        <v>22</v>
      </c>
      <c r="R226" t="str">
        <f>+VLOOKUP(Q226,'fuentes cortas'!$A$1:$B$7740,2,0)</f>
        <v>SGP-PROPOSITO GENERAL-PROPOSITO GENERAL LIBRE INVERSION</v>
      </c>
      <c r="S226">
        <v>4</v>
      </c>
      <c r="T226" t="s">
        <v>66</v>
      </c>
      <c r="U226">
        <v>43</v>
      </c>
      <c r="V226" t="s">
        <v>13</v>
      </c>
      <c r="W226" s="1">
        <v>0</v>
      </c>
      <c r="X226" s="1">
        <v>250000000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250000000</v>
      </c>
      <c r="AG226" s="1">
        <v>250000000</v>
      </c>
      <c r="AH226" s="1">
        <v>0</v>
      </c>
      <c r="AI226" s="1">
        <v>0</v>
      </c>
      <c r="AJ226" s="1">
        <v>0</v>
      </c>
      <c r="AK226" s="1">
        <v>0</v>
      </c>
      <c r="AL226" s="1">
        <v>250000000</v>
      </c>
      <c r="AM226" s="1">
        <v>0</v>
      </c>
      <c r="AN226" s="1">
        <v>250000000</v>
      </c>
      <c r="AO226" s="1">
        <v>0</v>
      </c>
      <c r="AP226" s="1">
        <v>0</v>
      </c>
      <c r="AQ226" s="1">
        <v>0</v>
      </c>
      <c r="AR226" s="1">
        <v>0</v>
      </c>
    </row>
    <row r="227" spans="1:44" x14ac:dyDescent="0.35">
      <c r="A227" t="s">
        <v>331</v>
      </c>
      <c r="B227">
        <v>891480033</v>
      </c>
      <c r="C227" s="6">
        <v>2024666820007</v>
      </c>
      <c r="D227" t="s">
        <v>67</v>
      </c>
      <c r="E227" s="6">
        <v>2024666820007</v>
      </c>
      <c r="F227">
        <v>6668204</v>
      </c>
      <c r="G227" t="s">
        <v>51</v>
      </c>
      <c r="H227">
        <v>1</v>
      </c>
      <c r="I227" t="s">
        <v>2</v>
      </c>
      <c r="J227">
        <v>2025</v>
      </c>
      <c r="K227">
        <v>662</v>
      </c>
      <c r="L227" t="s">
        <v>3</v>
      </c>
      <c r="M227" t="s">
        <v>4</v>
      </c>
      <c r="N227">
        <v>3206005</v>
      </c>
      <c r="O227" t="s">
        <v>68</v>
      </c>
      <c r="P227">
        <v>1</v>
      </c>
      <c r="Q227" t="s">
        <v>17</v>
      </c>
      <c r="R227" t="str">
        <f>+VLOOKUP(Q227,'fuentes cortas'!$A$1:$B$7740,2,0)</f>
        <v>Propios</v>
      </c>
      <c r="S227">
        <v>1</v>
      </c>
      <c r="T227" t="s">
        <v>69</v>
      </c>
      <c r="U227">
        <v>43</v>
      </c>
      <c r="V227" t="s">
        <v>13</v>
      </c>
      <c r="W227" s="1">
        <v>0</v>
      </c>
      <c r="X227" s="1">
        <v>70000000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70000000</v>
      </c>
      <c r="AG227" s="1">
        <v>66400000</v>
      </c>
      <c r="AH227" s="1">
        <v>66400000</v>
      </c>
      <c r="AI227" s="1">
        <v>26400000</v>
      </c>
      <c r="AJ227" s="1">
        <v>0</v>
      </c>
      <c r="AK227" s="1">
        <v>0</v>
      </c>
      <c r="AL227" s="1">
        <v>3600000</v>
      </c>
      <c r="AM227" s="1">
        <v>3600000</v>
      </c>
      <c r="AN227" s="1">
        <v>43600000</v>
      </c>
      <c r="AO227" s="1">
        <v>26400000</v>
      </c>
      <c r="AP227" s="1">
        <v>40000000</v>
      </c>
      <c r="AQ227" s="1">
        <v>26400000</v>
      </c>
      <c r="AR227" s="1">
        <v>0</v>
      </c>
    </row>
    <row r="228" spans="1:44" x14ac:dyDescent="0.35">
      <c r="A228" t="s">
        <v>331</v>
      </c>
      <c r="B228">
        <v>891480033</v>
      </c>
      <c r="C228" s="6">
        <v>2024666820007</v>
      </c>
      <c r="D228" t="s">
        <v>67</v>
      </c>
      <c r="E228" s="6">
        <v>2024666820007</v>
      </c>
      <c r="F228">
        <v>6668204</v>
      </c>
      <c r="G228" t="s">
        <v>51</v>
      </c>
      <c r="H228">
        <v>1</v>
      </c>
      <c r="I228" t="s">
        <v>2</v>
      </c>
      <c r="J228">
        <v>2025</v>
      </c>
      <c r="K228">
        <v>662</v>
      </c>
      <c r="L228" t="s">
        <v>3</v>
      </c>
      <c r="M228" t="s">
        <v>4</v>
      </c>
      <c r="N228">
        <v>3206005</v>
      </c>
      <c r="O228" t="s">
        <v>68</v>
      </c>
      <c r="P228">
        <v>1</v>
      </c>
      <c r="Q228" t="s">
        <v>17</v>
      </c>
      <c r="R228" t="str">
        <f>+VLOOKUP(Q228,'fuentes cortas'!$A$1:$B$7740,2,0)</f>
        <v>Propios</v>
      </c>
      <c r="S228">
        <v>2</v>
      </c>
      <c r="T228" t="s">
        <v>70</v>
      </c>
      <c r="U228">
        <v>43</v>
      </c>
      <c r="V228" t="s">
        <v>13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</row>
    <row r="229" spans="1:44" x14ac:dyDescent="0.35">
      <c r="A229" t="s">
        <v>331</v>
      </c>
      <c r="B229">
        <v>891480033</v>
      </c>
      <c r="C229" s="6">
        <v>2024666820007</v>
      </c>
      <c r="D229" t="s">
        <v>67</v>
      </c>
      <c r="E229" s="6">
        <v>2024666820007</v>
      </c>
      <c r="F229">
        <v>6668204</v>
      </c>
      <c r="G229" t="s">
        <v>51</v>
      </c>
      <c r="H229">
        <v>1</v>
      </c>
      <c r="I229" t="s">
        <v>2</v>
      </c>
      <c r="J229">
        <v>2025</v>
      </c>
      <c r="K229">
        <v>662</v>
      </c>
      <c r="L229" t="s">
        <v>3</v>
      </c>
      <c r="M229" t="s">
        <v>4</v>
      </c>
      <c r="N229">
        <v>3206003</v>
      </c>
      <c r="O229" t="s">
        <v>71</v>
      </c>
      <c r="P229">
        <v>26</v>
      </c>
      <c r="Q229" t="s">
        <v>72</v>
      </c>
      <c r="R229" t="str">
        <f>+VLOOKUP(Q229,'fuentes cortas'!$A$1:$B$7740,2,0)</f>
        <v>SGP-PROPOSITO GENERAL-LIBRE DESTINACION MUNICIPIOS CATEGORIAS 4, 5 Y 6</v>
      </c>
      <c r="S229">
        <v>2</v>
      </c>
      <c r="T229" t="s">
        <v>70</v>
      </c>
      <c r="U229">
        <v>43</v>
      </c>
      <c r="V229" t="s">
        <v>13</v>
      </c>
      <c r="W229" s="1">
        <v>0</v>
      </c>
      <c r="X229" s="1">
        <v>30000000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30000000</v>
      </c>
      <c r="AG229" s="1">
        <v>30000000</v>
      </c>
      <c r="AH229" s="1">
        <v>30000000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30000000</v>
      </c>
      <c r="AO229" s="1">
        <v>0</v>
      </c>
      <c r="AP229" s="1">
        <v>30000000</v>
      </c>
      <c r="AQ229" s="1">
        <v>0</v>
      </c>
      <c r="AR229" s="1">
        <v>0</v>
      </c>
    </row>
    <row r="230" spans="1:44" x14ac:dyDescent="0.35">
      <c r="A230" t="s">
        <v>331</v>
      </c>
      <c r="B230">
        <v>891480033</v>
      </c>
      <c r="C230" s="6">
        <v>2024666820007</v>
      </c>
      <c r="D230" t="s">
        <v>67</v>
      </c>
      <c r="E230" s="6">
        <v>2024666820007</v>
      </c>
      <c r="F230">
        <v>6668204</v>
      </c>
      <c r="G230" t="s">
        <v>51</v>
      </c>
      <c r="H230">
        <v>1</v>
      </c>
      <c r="I230" t="s">
        <v>2</v>
      </c>
      <c r="J230">
        <v>2025</v>
      </c>
      <c r="K230">
        <v>662</v>
      </c>
      <c r="L230" t="s">
        <v>3</v>
      </c>
      <c r="M230" t="s">
        <v>4</v>
      </c>
      <c r="N230">
        <v>3206003</v>
      </c>
      <c r="O230" t="s">
        <v>71</v>
      </c>
      <c r="P230">
        <v>26</v>
      </c>
      <c r="Q230" t="s">
        <v>72</v>
      </c>
      <c r="R230" t="str">
        <f>+VLOOKUP(Q230,'fuentes cortas'!$A$1:$B$7740,2,0)</f>
        <v>SGP-PROPOSITO GENERAL-LIBRE DESTINACION MUNICIPIOS CATEGORIAS 4, 5 Y 6</v>
      </c>
      <c r="S230">
        <v>3</v>
      </c>
      <c r="T230" t="s">
        <v>73</v>
      </c>
      <c r="U230">
        <v>43</v>
      </c>
      <c r="V230" t="s">
        <v>13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</row>
    <row r="231" spans="1:44" x14ac:dyDescent="0.35">
      <c r="A231" t="s">
        <v>331</v>
      </c>
      <c r="B231">
        <v>891480033</v>
      </c>
      <c r="C231" s="6">
        <v>2024666820007</v>
      </c>
      <c r="D231" t="s">
        <v>67</v>
      </c>
      <c r="E231" s="6">
        <v>2024666820007</v>
      </c>
      <c r="F231">
        <v>6668204</v>
      </c>
      <c r="G231" t="s">
        <v>51</v>
      </c>
      <c r="H231">
        <v>1</v>
      </c>
      <c r="I231" t="s">
        <v>2</v>
      </c>
      <c r="J231">
        <v>2025</v>
      </c>
      <c r="K231">
        <v>662</v>
      </c>
      <c r="L231" t="s">
        <v>3</v>
      </c>
      <c r="M231" t="s">
        <v>4</v>
      </c>
      <c r="N231">
        <v>3206003</v>
      </c>
      <c r="O231" t="s">
        <v>71</v>
      </c>
      <c r="P231">
        <v>26</v>
      </c>
      <c r="Q231" t="s">
        <v>72</v>
      </c>
      <c r="R231" t="str">
        <f>+VLOOKUP(Q231,'fuentes cortas'!$A$1:$B$7740,2,0)</f>
        <v>SGP-PROPOSITO GENERAL-LIBRE DESTINACION MUNICIPIOS CATEGORIAS 4, 5 Y 6</v>
      </c>
      <c r="S231">
        <v>4</v>
      </c>
      <c r="T231" t="s">
        <v>74</v>
      </c>
      <c r="U231">
        <v>43</v>
      </c>
      <c r="V231" t="s">
        <v>13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</row>
    <row r="232" spans="1:44" x14ac:dyDescent="0.35">
      <c r="A232" t="s">
        <v>331</v>
      </c>
      <c r="B232">
        <v>891480033</v>
      </c>
      <c r="C232" s="6">
        <v>2024666820008</v>
      </c>
      <c r="D232" t="s">
        <v>75</v>
      </c>
      <c r="E232" s="6">
        <v>2024666820008</v>
      </c>
      <c r="F232">
        <v>6668210</v>
      </c>
      <c r="G232" t="s">
        <v>76</v>
      </c>
      <c r="H232">
        <v>1</v>
      </c>
      <c r="I232" t="s">
        <v>2</v>
      </c>
      <c r="J232">
        <v>2025</v>
      </c>
      <c r="K232">
        <v>662</v>
      </c>
      <c r="L232" t="s">
        <v>3</v>
      </c>
      <c r="M232" t="s">
        <v>4</v>
      </c>
      <c r="N232">
        <v>4599018</v>
      </c>
      <c r="O232" t="s">
        <v>77</v>
      </c>
      <c r="P232">
        <v>1</v>
      </c>
      <c r="Q232" t="s">
        <v>17</v>
      </c>
      <c r="R232" t="str">
        <f>+VLOOKUP(Q232,'fuentes cortas'!$A$1:$B$7740,2,0)</f>
        <v>Propios</v>
      </c>
      <c r="S232">
        <v>1</v>
      </c>
      <c r="T232" t="s">
        <v>78</v>
      </c>
      <c r="U232">
        <v>11</v>
      </c>
      <c r="V232" t="s">
        <v>8</v>
      </c>
      <c r="W232" s="1">
        <v>0</v>
      </c>
      <c r="X232" s="1">
        <v>250000000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250000000</v>
      </c>
      <c r="AG232" s="1">
        <v>248500000</v>
      </c>
      <c r="AH232" s="1">
        <v>248500000</v>
      </c>
      <c r="AI232" s="1">
        <v>186400000</v>
      </c>
      <c r="AJ232" s="1">
        <v>0</v>
      </c>
      <c r="AK232" s="1">
        <v>0</v>
      </c>
      <c r="AL232" s="1">
        <v>1500000</v>
      </c>
      <c r="AM232" s="1">
        <v>1500000</v>
      </c>
      <c r="AN232" s="1">
        <v>63600000</v>
      </c>
      <c r="AO232" s="1">
        <v>186400000</v>
      </c>
      <c r="AP232" s="1">
        <v>62100000</v>
      </c>
      <c r="AQ232" s="1">
        <v>186400000</v>
      </c>
      <c r="AR232" s="1">
        <v>0</v>
      </c>
    </row>
    <row r="233" spans="1:44" x14ac:dyDescent="0.35">
      <c r="A233" t="s">
        <v>331</v>
      </c>
      <c r="B233">
        <v>891480033</v>
      </c>
      <c r="C233" s="6">
        <v>2024666820008</v>
      </c>
      <c r="D233" t="s">
        <v>75</v>
      </c>
      <c r="E233" s="6">
        <v>2024666820008</v>
      </c>
      <c r="F233">
        <v>6668210</v>
      </c>
      <c r="G233" t="s">
        <v>76</v>
      </c>
      <c r="H233">
        <v>1</v>
      </c>
      <c r="I233" t="s">
        <v>2</v>
      </c>
      <c r="J233">
        <v>2025</v>
      </c>
      <c r="K233">
        <v>662</v>
      </c>
      <c r="L233" t="s">
        <v>3</v>
      </c>
      <c r="M233" t="s">
        <v>4</v>
      </c>
      <c r="N233">
        <v>4599029</v>
      </c>
      <c r="O233" t="s">
        <v>79</v>
      </c>
      <c r="P233">
        <v>1</v>
      </c>
      <c r="Q233" t="s">
        <v>17</v>
      </c>
      <c r="R233" t="str">
        <f>+VLOOKUP(Q233,'fuentes cortas'!$A$1:$B$7740,2,0)</f>
        <v>Propios</v>
      </c>
      <c r="S233">
        <v>1</v>
      </c>
      <c r="T233" t="s">
        <v>78</v>
      </c>
      <c r="U233">
        <v>11</v>
      </c>
      <c r="V233" t="s">
        <v>8</v>
      </c>
      <c r="W233" s="1">
        <v>0</v>
      </c>
      <c r="X233" s="1">
        <v>20000000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20000000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20000000</v>
      </c>
      <c r="AM233" s="1">
        <v>20000000</v>
      </c>
      <c r="AN233" s="1">
        <v>20000000</v>
      </c>
      <c r="AO233" s="1">
        <v>0</v>
      </c>
      <c r="AP233" s="1">
        <v>0</v>
      </c>
      <c r="AQ233" s="1">
        <v>0</v>
      </c>
      <c r="AR233" s="1">
        <v>0</v>
      </c>
    </row>
    <row r="234" spans="1:44" x14ac:dyDescent="0.35">
      <c r="A234" t="s">
        <v>331</v>
      </c>
      <c r="B234">
        <v>891480033</v>
      </c>
      <c r="C234" s="6">
        <v>2024666820008</v>
      </c>
      <c r="D234" t="s">
        <v>75</v>
      </c>
      <c r="E234" s="6">
        <v>2024666820008</v>
      </c>
      <c r="F234">
        <v>6668210</v>
      </c>
      <c r="G234" t="s">
        <v>76</v>
      </c>
      <c r="H234">
        <v>1</v>
      </c>
      <c r="I234" t="s">
        <v>2</v>
      </c>
      <c r="J234">
        <v>2025</v>
      </c>
      <c r="K234">
        <v>662</v>
      </c>
      <c r="L234" t="s">
        <v>3</v>
      </c>
      <c r="M234" t="s">
        <v>4</v>
      </c>
      <c r="N234">
        <v>4599029</v>
      </c>
      <c r="O234" t="s">
        <v>79</v>
      </c>
      <c r="P234">
        <v>1</v>
      </c>
      <c r="Q234" t="s">
        <v>17</v>
      </c>
      <c r="R234" t="str">
        <f>+VLOOKUP(Q234,'fuentes cortas'!$A$1:$B$7740,2,0)</f>
        <v>Propios</v>
      </c>
      <c r="S234">
        <v>2</v>
      </c>
      <c r="T234" t="s">
        <v>80</v>
      </c>
      <c r="U234">
        <v>11</v>
      </c>
      <c r="V234" t="s">
        <v>8</v>
      </c>
      <c r="W234" s="1">
        <v>0</v>
      </c>
      <c r="X234" s="1">
        <v>140000000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140000000</v>
      </c>
      <c r="AG234" s="1">
        <v>156994193</v>
      </c>
      <c r="AH234" s="1">
        <v>156994193</v>
      </c>
      <c r="AI234" s="1">
        <v>89894193</v>
      </c>
      <c r="AJ234" s="1">
        <v>0</v>
      </c>
      <c r="AK234" s="1">
        <v>0</v>
      </c>
      <c r="AL234" s="1">
        <v>-16994193</v>
      </c>
      <c r="AM234" s="1">
        <v>-16994193</v>
      </c>
      <c r="AN234" s="1">
        <v>50105807</v>
      </c>
      <c r="AO234" s="1">
        <v>89894193</v>
      </c>
      <c r="AP234" s="1">
        <v>67100000</v>
      </c>
      <c r="AQ234" s="1">
        <v>89894193</v>
      </c>
      <c r="AR234" s="1">
        <v>0</v>
      </c>
    </row>
    <row r="235" spans="1:44" x14ac:dyDescent="0.35">
      <c r="A235" t="s">
        <v>331</v>
      </c>
      <c r="B235">
        <v>891480033</v>
      </c>
      <c r="C235" s="6">
        <v>2024666820008</v>
      </c>
      <c r="D235" t="s">
        <v>75</v>
      </c>
      <c r="E235" s="6">
        <v>2024666820008</v>
      </c>
      <c r="F235">
        <v>6668210</v>
      </c>
      <c r="G235" t="s">
        <v>76</v>
      </c>
      <c r="H235">
        <v>1</v>
      </c>
      <c r="I235" t="s">
        <v>2</v>
      </c>
      <c r="J235">
        <v>2025</v>
      </c>
      <c r="K235">
        <v>662</v>
      </c>
      <c r="L235" t="s">
        <v>3</v>
      </c>
      <c r="M235" t="s">
        <v>4</v>
      </c>
      <c r="N235">
        <v>4599029</v>
      </c>
      <c r="O235" t="s">
        <v>79</v>
      </c>
      <c r="P235">
        <v>1</v>
      </c>
      <c r="Q235" t="s">
        <v>17</v>
      </c>
      <c r="R235" t="str">
        <f>+VLOOKUP(Q235,'fuentes cortas'!$A$1:$B$7740,2,0)</f>
        <v>Propios</v>
      </c>
      <c r="S235">
        <v>3</v>
      </c>
      <c r="T235" t="s">
        <v>81</v>
      </c>
      <c r="U235">
        <v>11</v>
      </c>
      <c r="V235" t="s">
        <v>8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</row>
    <row r="236" spans="1:44" x14ac:dyDescent="0.35">
      <c r="A236" t="s">
        <v>331</v>
      </c>
      <c r="B236">
        <v>891480033</v>
      </c>
      <c r="C236" s="6">
        <v>2024666820009</v>
      </c>
      <c r="D236" t="s">
        <v>82</v>
      </c>
      <c r="E236" s="6">
        <v>2024666820009</v>
      </c>
      <c r="F236">
        <v>6668211</v>
      </c>
      <c r="G236" t="s">
        <v>83</v>
      </c>
      <c r="H236">
        <v>1</v>
      </c>
      <c r="I236" t="s">
        <v>2</v>
      </c>
      <c r="J236">
        <v>2025</v>
      </c>
      <c r="K236">
        <v>662</v>
      </c>
      <c r="L236" t="s">
        <v>3</v>
      </c>
      <c r="M236" t="s">
        <v>4</v>
      </c>
      <c r="N236">
        <v>4599031</v>
      </c>
      <c r="O236" t="s">
        <v>84</v>
      </c>
      <c r="P236">
        <v>1</v>
      </c>
      <c r="Q236" t="s">
        <v>17</v>
      </c>
      <c r="R236" t="str">
        <f>+VLOOKUP(Q236,'fuentes cortas'!$A$1:$B$7740,2,0)</f>
        <v>Propios</v>
      </c>
      <c r="S236">
        <v>1</v>
      </c>
      <c r="T236" t="s">
        <v>85</v>
      </c>
      <c r="U236">
        <v>11</v>
      </c>
      <c r="V236" t="s">
        <v>8</v>
      </c>
      <c r="W236" s="1">
        <v>0</v>
      </c>
      <c r="X236" s="1">
        <v>99690000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99690000</v>
      </c>
      <c r="AG236" s="1">
        <v>99690000</v>
      </c>
      <c r="AH236" s="1">
        <v>99690000</v>
      </c>
      <c r="AI236" s="1">
        <v>99690000</v>
      </c>
      <c r="AJ236" s="1">
        <v>4200000</v>
      </c>
      <c r="AK236" s="1">
        <v>0</v>
      </c>
      <c r="AL236" s="1">
        <v>0</v>
      </c>
      <c r="AM236" s="1">
        <v>0</v>
      </c>
      <c r="AN236" s="1">
        <v>0</v>
      </c>
      <c r="AO236" s="1">
        <v>99690000</v>
      </c>
      <c r="AP236" s="1">
        <v>0</v>
      </c>
      <c r="AQ236" s="1">
        <v>95490000</v>
      </c>
      <c r="AR236" s="1">
        <v>4200000</v>
      </c>
    </row>
    <row r="237" spans="1:44" x14ac:dyDescent="0.35">
      <c r="A237" t="s">
        <v>331</v>
      </c>
      <c r="B237">
        <v>891480033</v>
      </c>
      <c r="C237" s="6">
        <v>2024666820009</v>
      </c>
      <c r="D237" t="s">
        <v>82</v>
      </c>
      <c r="E237" s="6">
        <v>2024666820009</v>
      </c>
      <c r="F237">
        <v>6668211</v>
      </c>
      <c r="G237" t="s">
        <v>83</v>
      </c>
      <c r="H237">
        <v>1</v>
      </c>
      <c r="I237" t="s">
        <v>2</v>
      </c>
      <c r="J237">
        <v>2025</v>
      </c>
      <c r="K237">
        <v>662</v>
      </c>
      <c r="L237" t="s">
        <v>3</v>
      </c>
      <c r="M237" t="s">
        <v>4</v>
      </c>
      <c r="N237">
        <v>4599031</v>
      </c>
      <c r="O237" t="s">
        <v>84</v>
      </c>
      <c r="P237">
        <v>25</v>
      </c>
      <c r="Q237" t="s">
        <v>22</v>
      </c>
      <c r="R237" t="str">
        <f>+VLOOKUP(Q237,'fuentes cortas'!$A$1:$B$7740,2,0)</f>
        <v>SGP-PROPOSITO GENERAL-PROPOSITO GENERAL LIBRE INVERSION</v>
      </c>
      <c r="S237">
        <v>1</v>
      </c>
      <c r="T237" t="s">
        <v>85</v>
      </c>
      <c r="U237">
        <v>11</v>
      </c>
      <c r="V237" t="s">
        <v>8</v>
      </c>
      <c r="W237" s="1">
        <v>0</v>
      </c>
      <c r="X237" s="1">
        <v>230000000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230000000</v>
      </c>
      <c r="AG237" s="1">
        <v>207960000</v>
      </c>
      <c r="AH237" s="1">
        <v>207960000</v>
      </c>
      <c r="AI237" s="1">
        <v>207960000</v>
      </c>
      <c r="AJ237" s="1">
        <v>11200000</v>
      </c>
      <c r="AK237" s="1">
        <v>0</v>
      </c>
      <c r="AL237" s="1">
        <v>22040000</v>
      </c>
      <c r="AM237" s="1">
        <v>22040000</v>
      </c>
      <c r="AN237" s="1">
        <v>22040000</v>
      </c>
      <c r="AO237" s="1">
        <v>207960000</v>
      </c>
      <c r="AP237" s="1">
        <v>0</v>
      </c>
      <c r="AQ237" s="1">
        <v>196760000</v>
      </c>
      <c r="AR237" s="1">
        <v>11200000</v>
      </c>
    </row>
    <row r="238" spans="1:44" x14ac:dyDescent="0.35">
      <c r="A238" t="s">
        <v>331</v>
      </c>
      <c r="B238">
        <v>891480033</v>
      </c>
      <c r="C238" s="6">
        <v>2024666820009</v>
      </c>
      <c r="D238" t="s">
        <v>82</v>
      </c>
      <c r="E238" s="6">
        <v>2024666820009</v>
      </c>
      <c r="F238">
        <v>6668211</v>
      </c>
      <c r="G238" t="s">
        <v>83</v>
      </c>
      <c r="H238">
        <v>1</v>
      </c>
      <c r="I238" t="s">
        <v>2</v>
      </c>
      <c r="J238">
        <v>2025</v>
      </c>
      <c r="K238">
        <v>662</v>
      </c>
      <c r="L238" t="s">
        <v>3</v>
      </c>
      <c r="M238" t="s">
        <v>4</v>
      </c>
      <c r="N238">
        <v>4599031</v>
      </c>
      <c r="O238" t="s">
        <v>84</v>
      </c>
      <c r="P238">
        <v>26</v>
      </c>
      <c r="Q238" t="s">
        <v>72</v>
      </c>
      <c r="R238" t="str">
        <f>+VLOOKUP(Q238,'fuentes cortas'!$A$1:$B$7740,2,0)</f>
        <v>SGP-PROPOSITO GENERAL-LIBRE DESTINACION MUNICIPIOS CATEGORIAS 4, 5 Y 6</v>
      </c>
      <c r="S238">
        <v>1</v>
      </c>
      <c r="T238" t="s">
        <v>85</v>
      </c>
      <c r="U238">
        <v>11</v>
      </c>
      <c r="V238" t="s">
        <v>8</v>
      </c>
      <c r="W238" s="1">
        <v>0</v>
      </c>
      <c r="X238" s="1">
        <v>89310000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89310000</v>
      </c>
      <c r="AG238" s="1">
        <v>88200000</v>
      </c>
      <c r="AH238" s="1">
        <v>88200000</v>
      </c>
      <c r="AI238" s="1">
        <v>88200000</v>
      </c>
      <c r="AJ238" s="1">
        <v>4200000</v>
      </c>
      <c r="AK238" s="1">
        <v>0</v>
      </c>
      <c r="AL238" s="1">
        <v>1110000</v>
      </c>
      <c r="AM238" s="1">
        <v>1110000</v>
      </c>
      <c r="AN238" s="1">
        <v>1110000</v>
      </c>
      <c r="AO238" s="1">
        <v>88200000</v>
      </c>
      <c r="AP238" s="1">
        <v>0</v>
      </c>
      <c r="AQ238" s="1">
        <v>84000000</v>
      </c>
      <c r="AR238" s="1">
        <v>4200000</v>
      </c>
    </row>
    <row r="239" spans="1:44" x14ac:dyDescent="0.35">
      <c r="A239" t="s">
        <v>331</v>
      </c>
      <c r="B239">
        <v>891480033</v>
      </c>
      <c r="C239" s="6">
        <v>2024666820009</v>
      </c>
      <c r="D239" t="s">
        <v>82</v>
      </c>
      <c r="E239" s="6">
        <v>2024666820009</v>
      </c>
      <c r="F239">
        <v>6668211</v>
      </c>
      <c r="G239" t="s">
        <v>83</v>
      </c>
      <c r="H239">
        <v>1</v>
      </c>
      <c r="I239" t="s">
        <v>2</v>
      </c>
      <c r="J239">
        <v>2025</v>
      </c>
      <c r="K239">
        <v>662</v>
      </c>
      <c r="L239" t="s">
        <v>3</v>
      </c>
      <c r="M239" t="s">
        <v>4</v>
      </c>
      <c r="N239">
        <v>4599031</v>
      </c>
      <c r="O239" t="s">
        <v>84</v>
      </c>
      <c r="P239">
        <v>26</v>
      </c>
      <c r="Q239" t="s">
        <v>72</v>
      </c>
      <c r="R239" t="str">
        <f>+VLOOKUP(Q239,'fuentes cortas'!$A$1:$B$7740,2,0)</f>
        <v>SGP-PROPOSITO GENERAL-LIBRE DESTINACION MUNICIPIOS CATEGORIAS 4, 5 Y 6</v>
      </c>
      <c r="S239">
        <v>2</v>
      </c>
      <c r="T239" t="s">
        <v>86</v>
      </c>
      <c r="U239">
        <v>11</v>
      </c>
      <c r="V239" t="s">
        <v>8</v>
      </c>
      <c r="W239" s="1">
        <v>0</v>
      </c>
      <c r="X239" s="1">
        <v>65000000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65000000</v>
      </c>
      <c r="AG239" s="1">
        <v>56350000</v>
      </c>
      <c r="AH239" s="1">
        <v>56350000</v>
      </c>
      <c r="AI239" s="1">
        <v>56350000</v>
      </c>
      <c r="AJ239" s="1">
        <v>4750000</v>
      </c>
      <c r="AK239" s="1">
        <v>0</v>
      </c>
      <c r="AL239" s="1">
        <v>8650000</v>
      </c>
      <c r="AM239" s="1">
        <v>8650000</v>
      </c>
      <c r="AN239" s="1">
        <v>8650000</v>
      </c>
      <c r="AO239" s="1">
        <v>56350000</v>
      </c>
      <c r="AP239" s="1">
        <v>0</v>
      </c>
      <c r="AQ239" s="1">
        <v>51600000</v>
      </c>
      <c r="AR239" s="1">
        <v>4750000</v>
      </c>
    </row>
    <row r="240" spans="1:44" x14ac:dyDescent="0.35">
      <c r="A240" t="s">
        <v>331</v>
      </c>
      <c r="B240">
        <v>891480033</v>
      </c>
      <c r="C240" s="6">
        <v>2024666820010</v>
      </c>
      <c r="D240" t="s">
        <v>87</v>
      </c>
      <c r="E240" s="6">
        <v>2024666820010</v>
      </c>
      <c r="F240">
        <v>666820601</v>
      </c>
      <c r="G240" t="s">
        <v>88</v>
      </c>
      <c r="H240">
        <v>1</v>
      </c>
      <c r="I240" t="s">
        <v>2</v>
      </c>
      <c r="J240">
        <v>2025</v>
      </c>
      <c r="K240">
        <v>662</v>
      </c>
      <c r="L240" t="s">
        <v>3</v>
      </c>
      <c r="M240" t="s">
        <v>4</v>
      </c>
      <c r="N240">
        <v>2409003</v>
      </c>
      <c r="O240" t="s">
        <v>89</v>
      </c>
      <c r="P240">
        <v>1</v>
      </c>
      <c r="Q240" t="s">
        <v>17</v>
      </c>
      <c r="R240" t="str">
        <f>+VLOOKUP(Q240,'fuentes cortas'!$A$1:$B$7740,2,0)</f>
        <v>Propios</v>
      </c>
      <c r="S240">
        <v>3</v>
      </c>
      <c r="T240" t="s">
        <v>90</v>
      </c>
      <c r="U240">
        <v>31</v>
      </c>
      <c r="V240" t="s">
        <v>9</v>
      </c>
      <c r="W240" s="1">
        <v>0</v>
      </c>
      <c r="X240" s="1">
        <v>8000000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8000000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8000000</v>
      </c>
      <c r="AM240" s="1">
        <v>8000000</v>
      </c>
      <c r="AN240" s="1">
        <v>8000000</v>
      </c>
      <c r="AO240" s="1">
        <v>0</v>
      </c>
      <c r="AP240" s="1">
        <v>0</v>
      </c>
      <c r="AQ240" s="1">
        <v>0</v>
      </c>
      <c r="AR240" s="1">
        <v>0</v>
      </c>
    </row>
    <row r="241" spans="1:44" x14ac:dyDescent="0.35">
      <c r="A241" t="s">
        <v>331</v>
      </c>
      <c r="B241">
        <v>891480033</v>
      </c>
      <c r="C241" s="6">
        <v>2024666820010</v>
      </c>
      <c r="D241" t="s">
        <v>87</v>
      </c>
      <c r="E241" s="6">
        <v>2024666820010</v>
      </c>
      <c r="F241">
        <v>666820601</v>
      </c>
      <c r="G241" t="s">
        <v>88</v>
      </c>
      <c r="H241">
        <v>1</v>
      </c>
      <c r="I241" t="s">
        <v>2</v>
      </c>
      <c r="J241">
        <v>2025</v>
      </c>
      <c r="K241">
        <v>662</v>
      </c>
      <c r="L241" t="s">
        <v>3</v>
      </c>
      <c r="M241" t="s">
        <v>4</v>
      </c>
      <c r="N241">
        <v>2409006</v>
      </c>
      <c r="O241" t="s">
        <v>91</v>
      </c>
      <c r="P241">
        <v>1</v>
      </c>
      <c r="Q241" t="s">
        <v>17</v>
      </c>
      <c r="R241" t="str">
        <f>+VLOOKUP(Q241,'fuentes cortas'!$A$1:$B$7740,2,0)</f>
        <v>Propios</v>
      </c>
      <c r="S241">
        <v>1</v>
      </c>
      <c r="T241" t="s">
        <v>92</v>
      </c>
      <c r="U241">
        <v>11</v>
      </c>
      <c r="V241" t="s">
        <v>8</v>
      </c>
      <c r="W241" s="1">
        <v>0</v>
      </c>
      <c r="X241" s="1">
        <v>212000000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212000000</v>
      </c>
      <c r="AG241" s="1">
        <v>205650000</v>
      </c>
      <c r="AH241" s="1">
        <v>205650000</v>
      </c>
      <c r="AI241" s="1">
        <v>154180000</v>
      </c>
      <c r="AJ241" s="1">
        <v>4200000</v>
      </c>
      <c r="AK241" s="1">
        <v>0</v>
      </c>
      <c r="AL241" s="1">
        <v>6350000</v>
      </c>
      <c r="AM241" s="1">
        <v>6350000</v>
      </c>
      <c r="AN241" s="1">
        <v>57820000</v>
      </c>
      <c r="AO241" s="1">
        <v>154180000</v>
      </c>
      <c r="AP241" s="1">
        <v>51470000</v>
      </c>
      <c r="AQ241" s="1">
        <v>149980000</v>
      </c>
      <c r="AR241" s="1">
        <v>4200000</v>
      </c>
    </row>
    <row r="242" spans="1:44" x14ac:dyDescent="0.35">
      <c r="A242" t="s">
        <v>331</v>
      </c>
      <c r="B242">
        <v>891480033</v>
      </c>
      <c r="C242" s="6">
        <v>2024666820010</v>
      </c>
      <c r="D242" t="s">
        <v>87</v>
      </c>
      <c r="E242" s="6">
        <v>2024666820010</v>
      </c>
      <c r="F242">
        <v>666820601</v>
      </c>
      <c r="G242" t="s">
        <v>88</v>
      </c>
      <c r="H242">
        <v>1</v>
      </c>
      <c r="I242" t="s">
        <v>2</v>
      </c>
      <c r="J242">
        <v>2025</v>
      </c>
      <c r="K242">
        <v>662</v>
      </c>
      <c r="L242" t="s">
        <v>3</v>
      </c>
      <c r="M242" t="s">
        <v>4</v>
      </c>
      <c r="N242">
        <v>2409006</v>
      </c>
      <c r="O242" t="s">
        <v>91</v>
      </c>
      <c r="P242">
        <v>1</v>
      </c>
      <c r="Q242" t="s">
        <v>17</v>
      </c>
      <c r="R242" t="str">
        <f>+VLOOKUP(Q242,'fuentes cortas'!$A$1:$B$7740,2,0)</f>
        <v>Propios</v>
      </c>
      <c r="S242">
        <v>2</v>
      </c>
      <c r="T242" t="s">
        <v>93</v>
      </c>
      <c r="U242">
        <v>11</v>
      </c>
      <c r="V242" t="s">
        <v>8</v>
      </c>
      <c r="W242" s="1">
        <v>0</v>
      </c>
      <c r="X242" s="1">
        <v>15000000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15000000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15000000</v>
      </c>
      <c r="AM242" s="1">
        <v>15000000</v>
      </c>
      <c r="AN242" s="1">
        <v>15000000</v>
      </c>
      <c r="AO242" s="1">
        <v>0</v>
      </c>
      <c r="AP242" s="1">
        <v>0</v>
      </c>
      <c r="AQ242" s="1">
        <v>0</v>
      </c>
      <c r="AR242" s="1">
        <v>0</v>
      </c>
    </row>
    <row r="243" spans="1:44" x14ac:dyDescent="0.35">
      <c r="A243" t="s">
        <v>331</v>
      </c>
      <c r="B243">
        <v>891480033</v>
      </c>
      <c r="C243" s="6">
        <v>2024666820010</v>
      </c>
      <c r="D243" t="s">
        <v>87</v>
      </c>
      <c r="E243" s="6">
        <v>2024666820010</v>
      </c>
      <c r="F243">
        <v>666820601</v>
      </c>
      <c r="G243" t="s">
        <v>88</v>
      </c>
      <c r="H243">
        <v>1</v>
      </c>
      <c r="I243" t="s">
        <v>2</v>
      </c>
      <c r="J243">
        <v>2025</v>
      </c>
      <c r="K243">
        <v>662</v>
      </c>
      <c r="L243" t="s">
        <v>3</v>
      </c>
      <c r="M243" t="s">
        <v>4</v>
      </c>
      <c r="N243">
        <v>2409006</v>
      </c>
      <c r="O243" t="s">
        <v>91</v>
      </c>
      <c r="P243">
        <v>26</v>
      </c>
      <c r="Q243" t="s">
        <v>72</v>
      </c>
      <c r="R243" t="str">
        <f>+VLOOKUP(Q243,'fuentes cortas'!$A$1:$B$7740,2,0)</f>
        <v>SGP-PROPOSITO GENERAL-LIBRE DESTINACION MUNICIPIOS CATEGORIAS 4, 5 Y 6</v>
      </c>
      <c r="S243">
        <v>1</v>
      </c>
      <c r="T243" t="s">
        <v>92</v>
      </c>
      <c r="U243">
        <v>11</v>
      </c>
      <c r="V243" t="s">
        <v>8</v>
      </c>
      <c r="W243" s="1">
        <v>0</v>
      </c>
      <c r="X243" s="1">
        <v>334000000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334000000</v>
      </c>
      <c r="AG243" s="1">
        <v>319324000</v>
      </c>
      <c r="AH243" s="1">
        <v>319324000</v>
      </c>
      <c r="AI243" s="1">
        <v>183700000</v>
      </c>
      <c r="AJ243" s="1">
        <v>0</v>
      </c>
      <c r="AK243" s="1">
        <v>0</v>
      </c>
      <c r="AL243" s="1">
        <v>14676000</v>
      </c>
      <c r="AM243" s="1">
        <v>14676000</v>
      </c>
      <c r="AN243" s="1">
        <v>150300000</v>
      </c>
      <c r="AO243" s="1">
        <v>183700000</v>
      </c>
      <c r="AP243" s="1">
        <v>135624000</v>
      </c>
      <c r="AQ243" s="1">
        <v>183700000</v>
      </c>
      <c r="AR243" s="1">
        <v>0</v>
      </c>
    </row>
    <row r="244" spans="1:44" x14ac:dyDescent="0.35">
      <c r="A244" t="s">
        <v>331</v>
      </c>
      <c r="B244">
        <v>891480033</v>
      </c>
      <c r="C244" s="6">
        <v>2024666820011</v>
      </c>
      <c r="D244" t="s">
        <v>94</v>
      </c>
      <c r="E244" s="6">
        <v>2024666820011</v>
      </c>
      <c r="F244">
        <v>6668206</v>
      </c>
      <c r="G244" t="s">
        <v>95</v>
      </c>
      <c r="H244">
        <v>1</v>
      </c>
      <c r="I244" t="s">
        <v>2</v>
      </c>
      <c r="J244">
        <v>2025</v>
      </c>
      <c r="K244">
        <v>662</v>
      </c>
      <c r="L244" t="s">
        <v>3</v>
      </c>
      <c r="M244" t="s">
        <v>4</v>
      </c>
      <c r="N244">
        <v>4503023</v>
      </c>
      <c r="O244" t="s">
        <v>96</v>
      </c>
      <c r="P244">
        <v>1</v>
      </c>
      <c r="Q244" t="s">
        <v>17</v>
      </c>
      <c r="R244" t="str">
        <f>+VLOOKUP(Q244,'fuentes cortas'!$A$1:$B$7740,2,0)</f>
        <v>Propios</v>
      </c>
      <c r="S244">
        <v>1</v>
      </c>
      <c r="T244" t="s">
        <v>97</v>
      </c>
      <c r="U244">
        <v>11</v>
      </c>
      <c r="V244" t="s">
        <v>8</v>
      </c>
      <c r="W244" s="1">
        <v>0</v>
      </c>
      <c r="X244" s="1">
        <v>70000000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70000000</v>
      </c>
      <c r="AG244" s="1">
        <v>54300000</v>
      </c>
      <c r="AH244" s="1">
        <v>54300000</v>
      </c>
      <c r="AI244" s="1">
        <v>43050000</v>
      </c>
      <c r="AJ244" s="1">
        <v>0</v>
      </c>
      <c r="AK244" s="1">
        <v>0</v>
      </c>
      <c r="AL244" s="1">
        <v>15700000</v>
      </c>
      <c r="AM244" s="1">
        <v>15700000</v>
      </c>
      <c r="AN244" s="1">
        <v>26950000</v>
      </c>
      <c r="AO244" s="1">
        <v>43050000</v>
      </c>
      <c r="AP244" s="1">
        <v>11250000</v>
      </c>
      <c r="AQ244" s="1">
        <v>43050000</v>
      </c>
      <c r="AR244" s="1">
        <v>0</v>
      </c>
    </row>
    <row r="245" spans="1:44" x14ac:dyDescent="0.35">
      <c r="A245" t="s">
        <v>331</v>
      </c>
      <c r="B245">
        <v>891480033</v>
      </c>
      <c r="C245" s="6">
        <v>2024666820011</v>
      </c>
      <c r="D245" t="s">
        <v>94</v>
      </c>
      <c r="E245" s="6">
        <v>2024666820011</v>
      </c>
      <c r="F245">
        <v>6668206</v>
      </c>
      <c r="G245" t="s">
        <v>95</v>
      </c>
      <c r="H245">
        <v>1</v>
      </c>
      <c r="I245" t="s">
        <v>2</v>
      </c>
      <c r="J245">
        <v>2025</v>
      </c>
      <c r="K245">
        <v>662</v>
      </c>
      <c r="L245" t="s">
        <v>3</v>
      </c>
      <c r="M245" t="s">
        <v>4</v>
      </c>
      <c r="N245">
        <v>4503023</v>
      </c>
      <c r="O245" t="s">
        <v>96</v>
      </c>
      <c r="P245">
        <v>1</v>
      </c>
      <c r="Q245" t="s">
        <v>17</v>
      </c>
      <c r="R245" t="str">
        <f>+VLOOKUP(Q245,'fuentes cortas'!$A$1:$B$7740,2,0)</f>
        <v>Propios</v>
      </c>
      <c r="S245">
        <v>2</v>
      </c>
      <c r="T245" t="s">
        <v>98</v>
      </c>
      <c r="U245">
        <v>11</v>
      </c>
      <c r="V245" t="s">
        <v>8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</row>
    <row r="246" spans="1:44" x14ac:dyDescent="0.35">
      <c r="A246" t="s">
        <v>331</v>
      </c>
      <c r="B246">
        <v>891480033</v>
      </c>
      <c r="C246" s="6">
        <v>2024666820011</v>
      </c>
      <c r="D246" t="s">
        <v>94</v>
      </c>
      <c r="E246" s="6">
        <v>2024666820011</v>
      </c>
      <c r="F246">
        <v>6668206</v>
      </c>
      <c r="G246" t="s">
        <v>95</v>
      </c>
      <c r="H246">
        <v>1</v>
      </c>
      <c r="I246" t="s">
        <v>2</v>
      </c>
      <c r="J246">
        <v>2025</v>
      </c>
      <c r="K246">
        <v>662</v>
      </c>
      <c r="L246" t="s">
        <v>3</v>
      </c>
      <c r="M246" t="s">
        <v>4</v>
      </c>
      <c r="N246">
        <v>4503035</v>
      </c>
      <c r="O246" t="s">
        <v>99</v>
      </c>
      <c r="P246">
        <v>1</v>
      </c>
      <c r="Q246" t="s">
        <v>17</v>
      </c>
      <c r="R246" t="str">
        <f>+VLOOKUP(Q246,'fuentes cortas'!$A$1:$B$7740,2,0)</f>
        <v>Propios</v>
      </c>
      <c r="S246">
        <v>2</v>
      </c>
      <c r="T246" t="s">
        <v>98</v>
      </c>
      <c r="U246">
        <v>11</v>
      </c>
      <c r="V246" t="s">
        <v>8</v>
      </c>
      <c r="W246" s="1">
        <v>0</v>
      </c>
      <c r="X246" s="1">
        <v>400000000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400000000</v>
      </c>
      <c r="AG246" s="1">
        <v>344000000</v>
      </c>
      <c r="AH246" s="1">
        <v>344000000</v>
      </c>
      <c r="AI246" s="1">
        <v>344000000</v>
      </c>
      <c r="AJ246" s="1">
        <v>98666667</v>
      </c>
      <c r="AK246" s="1">
        <v>18666667</v>
      </c>
      <c r="AL246" s="1">
        <v>56000000</v>
      </c>
      <c r="AM246" s="1">
        <v>56000000</v>
      </c>
      <c r="AN246" s="1">
        <v>56000000</v>
      </c>
      <c r="AO246" s="1">
        <v>325333333</v>
      </c>
      <c r="AP246" s="1">
        <v>0</v>
      </c>
      <c r="AQ246" s="1">
        <v>245333333</v>
      </c>
      <c r="AR246" s="1">
        <v>80000000</v>
      </c>
    </row>
    <row r="247" spans="1:44" x14ac:dyDescent="0.35">
      <c r="A247" t="s">
        <v>331</v>
      </c>
      <c r="B247">
        <v>891480033</v>
      </c>
      <c r="C247" s="6">
        <v>2024666820012</v>
      </c>
      <c r="D247" t="s">
        <v>100</v>
      </c>
      <c r="E247" s="6">
        <v>2024666820012</v>
      </c>
      <c r="F247">
        <v>6668207</v>
      </c>
      <c r="G247" t="s">
        <v>101</v>
      </c>
      <c r="H247">
        <v>1</v>
      </c>
      <c r="I247" t="s">
        <v>2</v>
      </c>
      <c r="J247">
        <v>2025</v>
      </c>
      <c r="K247">
        <v>662</v>
      </c>
      <c r="L247" t="s">
        <v>3</v>
      </c>
      <c r="M247" t="s">
        <v>4</v>
      </c>
      <c r="N247">
        <v>4104008</v>
      </c>
      <c r="O247" t="s">
        <v>102</v>
      </c>
      <c r="P247">
        <v>1</v>
      </c>
      <c r="Q247" t="s">
        <v>17</v>
      </c>
      <c r="R247" t="str">
        <f>+VLOOKUP(Q247,'fuentes cortas'!$A$1:$B$7740,2,0)</f>
        <v>Propios</v>
      </c>
      <c r="S247">
        <v>3</v>
      </c>
      <c r="T247" t="s">
        <v>103</v>
      </c>
      <c r="U247">
        <v>43</v>
      </c>
      <c r="V247" t="s">
        <v>13</v>
      </c>
      <c r="W247" s="1">
        <v>0</v>
      </c>
      <c r="X247" s="1">
        <v>145000000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145000000</v>
      </c>
      <c r="AG247" s="1">
        <v>51600000</v>
      </c>
      <c r="AH247" s="1">
        <v>51600000</v>
      </c>
      <c r="AI247" s="1">
        <v>51600000</v>
      </c>
      <c r="AJ247" s="1">
        <v>0</v>
      </c>
      <c r="AK247" s="1">
        <v>0</v>
      </c>
      <c r="AL247" s="1">
        <v>93400000</v>
      </c>
      <c r="AM247" s="1">
        <v>93400000</v>
      </c>
      <c r="AN247" s="1">
        <v>93400000</v>
      </c>
      <c r="AO247" s="1">
        <v>51600000</v>
      </c>
      <c r="AP247" s="1">
        <v>0</v>
      </c>
      <c r="AQ247" s="1">
        <v>51600000</v>
      </c>
      <c r="AR247" s="1">
        <v>0</v>
      </c>
    </row>
    <row r="248" spans="1:44" x14ac:dyDescent="0.35">
      <c r="A248" t="s">
        <v>331</v>
      </c>
      <c r="B248">
        <v>891480033</v>
      </c>
      <c r="C248" s="6">
        <v>2024666820012</v>
      </c>
      <c r="D248" t="s">
        <v>100</v>
      </c>
      <c r="E248" s="6">
        <v>2024666820012</v>
      </c>
      <c r="F248">
        <v>6668207</v>
      </c>
      <c r="G248" t="s">
        <v>101</v>
      </c>
      <c r="H248">
        <v>1</v>
      </c>
      <c r="I248" t="s">
        <v>2</v>
      </c>
      <c r="J248">
        <v>2025</v>
      </c>
      <c r="K248">
        <v>662</v>
      </c>
      <c r="L248" t="s">
        <v>3</v>
      </c>
      <c r="M248" t="s">
        <v>4</v>
      </c>
      <c r="N248">
        <v>4104008</v>
      </c>
      <c r="O248" t="s">
        <v>102</v>
      </c>
      <c r="P248">
        <v>7</v>
      </c>
      <c r="Q248" t="s">
        <v>104</v>
      </c>
      <c r="R248" t="str">
        <f>+VLOOKUP(Q248,'fuentes cortas'!$A$1:$B$7740,2,0)</f>
        <v>Propios</v>
      </c>
      <c r="S248">
        <v>1</v>
      </c>
      <c r="T248" t="s">
        <v>105</v>
      </c>
      <c r="U248">
        <v>43</v>
      </c>
      <c r="V248" t="s">
        <v>13</v>
      </c>
      <c r="W248" s="1">
        <v>0</v>
      </c>
      <c r="X248" s="1">
        <v>751355500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751355500</v>
      </c>
      <c r="AG248" s="1">
        <v>750418774</v>
      </c>
      <c r="AH248" s="1">
        <v>750418774</v>
      </c>
      <c r="AI248" s="1">
        <v>546418774</v>
      </c>
      <c r="AJ248" s="1">
        <v>0</v>
      </c>
      <c r="AK248" s="1">
        <v>0</v>
      </c>
      <c r="AL248" s="1">
        <v>936726</v>
      </c>
      <c r="AM248" s="1">
        <v>936726</v>
      </c>
      <c r="AN248" s="1">
        <v>204936726</v>
      </c>
      <c r="AO248" s="1">
        <v>546418774</v>
      </c>
      <c r="AP248" s="1">
        <v>204000000</v>
      </c>
      <c r="AQ248" s="1">
        <v>546418774</v>
      </c>
      <c r="AR248" s="1">
        <v>0</v>
      </c>
    </row>
    <row r="249" spans="1:44" x14ac:dyDescent="0.35">
      <c r="A249" t="s">
        <v>331</v>
      </c>
      <c r="B249">
        <v>891480033</v>
      </c>
      <c r="C249" s="6">
        <v>2024666820012</v>
      </c>
      <c r="D249" t="s">
        <v>100</v>
      </c>
      <c r="E249" s="6">
        <v>2024666820012</v>
      </c>
      <c r="F249">
        <v>6668207</v>
      </c>
      <c r="G249" t="s">
        <v>101</v>
      </c>
      <c r="H249">
        <v>1</v>
      </c>
      <c r="I249" t="s">
        <v>2</v>
      </c>
      <c r="J249">
        <v>2025</v>
      </c>
      <c r="K249">
        <v>662</v>
      </c>
      <c r="L249" t="s">
        <v>3</v>
      </c>
      <c r="M249" t="s">
        <v>4</v>
      </c>
      <c r="N249">
        <v>4104008</v>
      </c>
      <c r="O249" t="s">
        <v>102</v>
      </c>
      <c r="P249">
        <v>7</v>
      </c>
      <c r="Q249" t="s">
        <v>104</v>
      </c>
      <c r="R249" t="str">
        <f>+VLOOKUP(Q249,'fuentes cortas'!$A$1:$B$7740,2,0)</f>
        <v>Propios</v>
      </c>
      <c r="S249">
        <v>2</v>
      </c>
      <c r="T249" t="s">
        <v>106</v>
      </c>
      <c r="U249">
        <v>43</v>
      </c>
      <c r="V249" t="s">
        <v>13</v>
      </c>
      <c r="W249" s="1">
        <v>0</v>
      </c>
      <c r="X249" s="1">
        <v>88644500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88644500</v>
      </c>
      <c r="AG249" s="1">
        <v>88644500</v>
      </c>
      <c r="AH249" s="1">
        <v>88644500</v>
      </c>
      <c r="AI249" s="1">
        <v>88644500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88644500</v>
      </c>
      <c r="AP249" s="1">
        <v>0</v>
      </c>
      <c r="AQ249" s="1">
        <v>88644500</v>
      </c>
      <c r="AR249" s="1">
        <v>0</v>
      </c>
    </row>
    <row r="250" spans="1:44" x14ac:dyDescent="0.35">
      <c r="A250" t="s">
        <v>331</v>
      </c>
      <c r="B250">
        <v>891480033</v>
      </c>
      <c r="C250" s="6">
        <v>2024666820012</v>
      </c>
      <c r="D250" t="s">
        <v>100</v>
      </c>
      <c r="E250" s="6">
        <v>2024666820012</v>
      </c>
      <c r="F250">
        <v>6668207</v>
      </c>
      <c r="G250" t="s">
        <v>101</v>
      </c>
      <c r="H250">
        <v>1</v>
      </c>
      <c r="I250" t="s">
        <v>2</v>
      </c>
      <c r="J250">
        <v>2025</v>
      </c>
      <c r="K250">
        <v>662</v>
      </c>
      <c r="L250" t="s">
        <v>3</v>
      </c>
      <c r="M250" t="s">
        <v>4</v>
      </c>
      <c r="N250">
        <v>4104008</v>
      </c>
      <c r="O250" t="s">
        <v>102</v>
      </c>
      <c r="P250">
        <v>8</v>
      </c>
      <c r="Q250" t="s">
        <v>107</v>
      </c>
      <c r="R250" t="str">
        <f>+VLOOKUP(Q250,'fuentes cortas'!$A$1:$B$7740,2,0)</f>
        <v>Propios</v>
      </c>
      <c r="S250">
        <v>2</v>
      </c>
      <c r="T250" t="s">
        <v>106</v>
      </c>
      <c r="U250">
        <v>43</v>
      </c>
      <c r="V250" t="s">
        <v>13</v>
      </c>
      <c r="W250" s="1">
        <v>0</v>
      </c>
      <c r="X250" s="1">
        <v>360000000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360000000</v>
      </c>
      <c r="AG250" s="1">
        <v>270000000</v>
      </c>
      <c r="AH250" s="1">
        <v>270000000</v>
      </c>
      <c r="AI250" s="1">
        <v>265089373</v>
      </c>
      <c r="AJ250" s="1">
        <v>0</v>
      </c>
      <c r="AK250" s="1">
        <v>0</v>
      </c>
      <c r="AL250" s="1">
        <v>90000000</v>
      </c>
      <c r="AM250" s="1">
        <v>90000000</v>
      </c>
      <c r="AN250" s="1">
        <v>94910627</v>
      </c>
      <c r="AO250" s="1">
        <v>265089373</v>
      </c>
      <c r="AP250" s="1">
        <v>4910627</v>
      </c>
      <c r="AQ250" s="1">
        <v>265089373</v>
      </c>
      <c r="AR250" s="1">
        <v>0</v>
      </c>
    </row>
    <row r="251" spans="1:44" x14ac:dyDescent="0.35">
      <c r="A251" t="s">
        <v>331</v>
      </c>
      <c r="B251">
        <v>891480033</v>
      </c>
      <c r="C251" s="6">
        <v>2024666820012</v>
      </c>
      <c r="D251" t="s">
        <v>100</v>
      </c>
      <c r="E251" s="6">
        <v>2024666820012</v>
      </c>
      <c r="F251">
        <v>6668207</v>
      </c>
      <c r="G251" t="s">
        <v>101</v>
      </c>
      <c r="H251">
        <v>1</v>
      </c>
      <c r="I251" t="s">
        <v>2</v>
      </c>
      <c r="J251">
        <v>2025</v>
      </c>
      <c r="K251">
        <v>662</v>
      </c>
      <c r="L251" t="s">
        <v>3</v>
      </c>
      <c r="M251" t="s">
        <v>4</v>
      </c>
      <c r="N251">
        <v>4104008</v>
      </c>
      <c r="O251" t="s">
        <v>102</v>
      </c>
      <c r="P251">
        <v>25</v>
      </c>
      <c r="Q251" t="s">
        <v>22</v>
      </c>
      <c r="R251" t="str">
        <f>+VLOOKUP(Q251,'fuentes cortas'!$A$1:$B$7740,2,0)</f>
        <v>SGP-PROPOSITO GENERAL-PROPOSITO GENERAL LIBRE INVERSION</v>
      </c>
      <c r="S251">
        <v>3</v>
      </c>
      <c r="T251" t="s">
        <v>103</v>
      </c>
      <c r="U251">
        <v>43</v>
      </c>
      <c r="V251" t="s">
        <v>13</v>
      </c>
      <c r="W251" s="1">
        <v>0</v>
      </c>
      <c r="X251" s="1">
        <v>20000000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20000000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20000000</v>
      </c>
      <c r="AM251" s="1">
        <v>20000000</v>
      </c>
      <c r="AN251" s="1">
        <v>20000000</v>
      </c>
      <c r="AO251" s="1">
        <v>0</v>
      </c>
      <c r="AP251" s="1">
        <v>0</v>
      </c>
      <c r="AQ251" s="1">
        <v>0</v>
      </c>
      <c r="AR251" s="1">
        <v>0</v>
      </c>
    </row>
    <row r="252" spans="1:44" x14ac:dyDescent="0.35">
      <c r="A252" t="s">
        <v>331</v>
      </c>
      <c r="B252">
        <v>891480033</v>
      </c>
      <c r="C252" s="6">
        <v>2024666820013</v>
      </c>
      <c r="D252" t="s">
        <v>108</v>
      </c>
      <c r="E252" s="6">
        <v>2024666820013</v>
      </c>
      <c r="F252">
        <v>6668204</v>
      </c>
      <c r="G252" t="s">
        <v>51</v>
      </c>
      <c r="H252">
        <v>1</v>
      </c>
      <c r="I252" t="s">
        <v>2</v>
      </c>
      <c r="J252">
        <v>2025</v>
      </c>
      <c r="K252">
        <v>662</v>
      </c>
      <c r="L252" t="s">
        <v>3</v>
      </c>
      <c r="M252" t="s">
        <v>4</v>
      </c>
      <c r="N252">
        <v>3203002</v>
      </c>
      <c r="O252" t="s">
        <v>109</v>
      </c>
      <c r="P252">
        <v>14</v>
      </c>
      <c r="Q252" t="s">
        <v>56</v>
      </c>
      <c r="R252" t="str">
        <f>+VLOOKUP(Q252,'fuentes cortas'!$A$1:$B$7740,2,0)</f>
        <v>Propios</v>
      </c>
      <c r="S252">
        <v>1</v>
      </c>
      <c r="T252" t="s">
        <v>110</v>
      </c>
      <c r="U252">
        <v>43</v>
      </c>
      <c r="V252" t="s">
        <v>13</v>
      </c>
      <c r="W252" s="1">
        <v>0</v>
      </c>
      <c r="X252" s="1">
        <v>60000000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60000000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60000000</v>
      </c>
      <c r="AM252" s="1">
        <v>60000000</v>
      </c>
      <c r="AN252" s="1">
        <v>60000000</v>
      </c>
      <c r="AO252" s="1">
        <v>0</v>
      </c>
      <c r="AP252" s="1">
        <v>0</v>
      </c>
      <c r="AQ252" s="1">
        <v>0</v>
      </c>
      <c r="AR252" s="1">
        <v>0</v>
      </c>
    </row>
    <row r="253" spans="1:44" x14ac:dyDescent="0.35">
      <c r="A253" t="s">
        <v>331</v>
      </c>
      <c r="B253">
        <v>891480033</v>
      </c>
      <c r="C253" s="6">
        <v>2024666820013</v>
      </c>
      <c r="D253" t="s">
        <v>108</v>
      </c>
      <c r="E253" s="6">
        <v>2024666820013</v>
      </c>
      <c r="F253">
        <v>6668204</v>
      </c>
      <c r="G253" t="s">
        <v>51</v>
      </c>
      <c r="H253">
        <v>1</v>
      </c>
      <c r="I253" t="s">
        <v>2</v>
      </c>
      <c r="J253">
        <v>2025</v>
      </c>
      <c r="K253">
        <v>662</v>
      </c>
      <c r="L253" t="s">
        <v>3</v>
      </c>
      <c r="M253" t="s">
        <v>4</v>
      </c>
      <c r="N253">
        <v>3203002</v>
      </c>
      <c r="O253" t="s">
        <v>109</v>
      </c>
      <c r="P253">
        <v>14</v>
      </c>
      <c r="Q253" t="s">
        <v>56</v>
      </c>
      <c r="R253" t="str">
        <f>+VLOOKUP(Q253,'fuentes cortas'!$A$1:$B$7740,2,0)</f>
        <v>Propios</v>
      </c>
      <c r="S253">
        <v>2</v>
      </c>
      <c r="T253" t="s">
        <v>111</v>
      </c>
      <c r="U253">
        <v>43</v>
      </c>
      <c r="V253" t="s">
        <v>13</v>
      </c>
      <c r="W253" s="1">
        <v>0</v>
      </c>
      <c r="X253" s="1">
        <v>30000000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30000000</v>
      </c>
      <c r="AG253" s="1">
        <v>28400000</v>
      </c>
      <c r="AH253" s="1">
        <v>28400000</v>
      </c>
      <c r="AI253" s="1">
        <v>24400000</v>
      </c>
      <c r="AJ253" s="1">
        <v>0</v>
      </c>
      <c r="AK253" s="1">
        <v>0</v>
      </c>
      <c r="AL253" s="1">
        <v>1600000</v>
      </c>
      <c r="AM253" s="1">
        <v>1600000</v>
      </c>
      <c r="AN253" s="1">
        <v>5600000</v>
      </c>
      <c r="AO253" s="1">
        <v>24400000</v>
      </c>
      <c r="AP253" s="1">
        <v>4000000</v>
      </c>
      <c r="AQ253" s="1">
        <v>24400000</v>
      </c>
      <c r="AR253" s="1">
        <v>0</v>
      </c>
    </row>
    <row r="254" spans="1:44" x14ac:dyDescent="0.35">
      <c r="A254" t="s">
        <v>331</v>
      </c>
      <c r="B254">
        <v>891480033</v>
      </c>
      <c r="C254" s="6">
        <v>2024666820013</v>
      </c>
      <c r="D254" t="s">
        <v>108</v>
      </c>
      <c r="E254" s="6">
        <v>2024666820013</v>
      </c>
      <c r="F254">
        <v>6668204</v>
      </c>
      <c r="G254" t="s">
        <v>51</v>
      </c>
      <c r="H254">
        <v>1</v>
      </c>
      <c r="I254" t="s">
        <v>2</v>
      </c>
      <c r="J254">
        <v>2025</v>
      </c>
      <c r="K254">
        <v>662</v>
      </c>
      <c r="L254" t="s">
        <v>3</v>
      </c>
      <c r="M254" t="s">
        <v>4</v>
      </c>
      <c r="N254">
        <v>3203002</v>
      </c>
      <c r="O254" t="s">
        <v>109</v>
      </c>
      <c r="P254">
        <v>14</v>
      </c>
      <c r="Q254" t="s">
        <v>56</v>
      </c>
      <c r="R254" t="str">
        <f>+VLOOKUP(Q254,'fuentes cortas'!$A$1:$B$7740,2,0)</f>
        <v>Propios</v>
      </c>
      <c r="S254">
        <v>3</v>
      </c>
      <c r="T254" t="s">
        <v>112</v>
      </c>
      <c r="U254">
        <v>43</v>
      </c>
      <c r="V254" t="s">
        <v>13</v>
      </c>
      <c r="W254" s="1">
        <v>0</v>
      </c>
      <c r="X254" s="1">
        <v>120000000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120000000</v>
      </c>
      <c r="AG254" s="1">
        <v>49200000</v>
      </c>
      <c r="AH254" s="1">
        <v>22800000</v>
      </c>
      <c r="AI254" s="1">
        <v>0</v>
      </c>
      <c r="AJ254" s="1">
        <v>0</v>
      </c>
      <c r="AK254" s="1">
        <v>0</v>
      </c>
      <c r="AL254" s="1">
        <v>97200000</v>
      </c>
      <c r="AM254" s="1">
        <v>70800000</v>
      </c>
      <c r="AN254" s="1">
        <v>120000000</v>
      </c>
      <c r="AO254" s="1">
        <v>0</v>
      </c>
      <c r="AP254" s="1">
        <v>22800000</v>
      </c>
      <c r="AQ254" s="1">
        <v>0</v>
      </c>
      <c r="AR254" s="1">
        <v>0</v>
      </c>
    </row>
    <row r="255" spans="1:44" x14ac:dyDescent="0.35">
      <c r="A255" t="s">
        <v>331</v>
      </c>
      <c r="B255">
        <v>891480033</v>
      </c>
      <c r="C255" s="6">
        <v>2024666820014</v>
      </c>
      <c r="D255" t="s">
        <v>113</v>
      </c>
      <c r="E255" s="6">
        <v>2024666820014</v>
      </c>
      <c r="F255">
        <v>6668206</v>
      </c>
      <c r="G255" t="s">
        <v>95</v>
      </c>
      <c r="H255">
        <v>1</v>
      </c>
      <c r="I255" t="s">
        <v>2</v>
      </c>
      <c r="J255">
        <v>2025</v>
      </c>
      <c r="K255">
        <v>662</v>
      </c>
      <c r="L255" t="s">
        <v>3</v>
      </c>
      <c r="M255" t="s">
        <v>4</v>
      </c>
      <c r="N255">
        <v>4502001</v>
      </c>
      <c r="O255" t="s">
        <v>114</v>
      </c>
      <c r="P255">
        <v>26</v>
      </c>
      <c r="Q255" t="s">
        <v>72</v>
      </c>
      <c r="R255" t="str">
        <f>+VLOOKUP(Q255,'fuentes cortas'!$A$1:$B$7740,2,0)</f>
        <v>SGP-PROPOSITO GENERAL-LIBRE DESTINACION MUNICIPIOS CATEGORIAS 4, 5 Y 6</v>
      </c>
      <c r="S255">
        <v>1</v>
      </c>
      <c r="T255" t="s">
        <v>115</v>
      </c>
      <c r="U255">
        <v>43</v>
      </c>
      <c r="V255" t="s">
        <v>13</v>
      </c>
      <c r="W255" s="1">
        <v>0</v>
      </c>
      <c r="X255" s="1">
        <v>19950000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19950000</v>
      </c>
      <c r="AG255" s="1">
        <v>19950000</v>
      </c>
      <c r="AH255" s="1">
        <v>19950000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19950000</v>
      </c>
      <c r="AO255" s="1">
        <v>0</v>
      </c>
      <c r="AP255" s="1">
        <v>19950000</v>
      </c>
      <c r="AQ255" s="1">
        <v>0</v>
      </c>
      <c r="AR255" s="1">
        <v>0</v>
      </c>
    </row>
    <row r="256" spans="1:44" x14ac:dyDescent="0.35">
      <c r="A256" t="s">
        <v>331</v>
      </c>
      <c r="B256">
        <v>891480033</v>
      </c>
      <c r="C256" s="6">
        <v>2024666820014</v>
      </c>
      <c r="D256" t="s">
        <v>113</v>
      </c>
      <c r="E256" s="6">
        <v>2024666820014</v>
      </c>
      <c r="F256">
        <v>6668206</v>
      </c>
      <c r="G256" t="s">
        <v>95</v>
      </c>
      <c r="H256">
        <v>1</v>
      </c>
      <c r="I256" t="s">
        <v>2</v>
      </c>
      <c r="J256">
        <v>2025</v>
      </c>
      <c r="K256">
        <v>662</v>
      </c>
      <c r="L256" t="s">
        <v>3</v>
      </c>
      <c r="M256" t="s">
        <v>4</v>
      </c>
      <c r="N256">
        <v>4502001</v>
      </c>
      <c r="O256" t="s">
        <v>114</v>
      </c>
      <c r="P256">
        <v>26</v>
      </c>
      <c r="Q256" t="s">
        <v>72</v>
      </c>
      <c r="R256" t="str">
        <f>+VLOOKUP(Q256,'fuentes cortas'!$A$1:$B$7740,2,0)</f>
        <v>SGP-PROPOSITO GENERAL-LIBRE DESTINACION MUNICIPIOS CATEGORIAS 4, 5 Y 6</v>
      </c>
      <c r="S256">
        <v>3</v>
      </c>
      <c r="T256" t="s">
        <v>116</v>
      </c>
      <c r="U256">
        <v>43</v>
      </c>
      <c r="V256" t="s">
        <v>13</v>
      </c>
      <c r="W256" s="1">
        <v>0</v>
      </c>
      <c r="X256" s="1">
        <v>20050000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20050000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20050000</v>
      </c>
      <c r="AM256" s="1">
        <v>20050000</v>
      </c>
      <c r="AN256" s="1">
        <v>20050000</v>
      </c>
      <c r="AO256" s="1">
        <v>0</v>
      </c>
      <c r="AP256" s="1">
        <v>0</v>
      </c>
      <c r="AQ256" s="1">
        <v>0</v>
      </c>
      <c r="AR256" s="1">
        <v>0</v>
      </c>
    </row>
    <row r="257" spans="1:44" x14ac:dyDescent="0.35">
      <c r="A257" t="s">
        <v>331</v>
      </c>
      <c r="B257">
        <v>891480033</v>
      </c>
      <c r="C257" s="6">
        <v>2024666820015</v>
      </c>
      <c r="D257" t="s">
        <v>117</v>
      </c>
      <c r="E257" s="6">
        <v>2024666820015</v>
      </c>
      <c r="F257">
        <v>6668204</v>
      </c>
      <c r="G257" t="s">
        <v>51</v>
      </c>
      <c r="H257">
        <v>1</v>
      </c>
      <c r="I257" t="s">
        <v>2</v>
      </c>
      <c r="J257">
        <v>2025</v>
      </c>
      <c r="K257">
        <v>662</v>
      </c>
      <c r="L257" t="s">
        <v>3</v>
      </c>
      <c r="M257" t="s">
        <v>4</v>
      </c>
      <c r="N257">
        <v>4501054</v>
      </c>
      <c r="O257" t="s">
        <v>118</v>
      </c>
      <c r="P257">
        <v>1</v>
      </c>
      <c r="Q257" t="s">
        <v>17</v>
      </c>
      <c r="R257" t="str">
        <f>+VLOOKUP(Q257,'fuentes cortas'!$A$1:$B$7740,2,0)</f>
        <v>Propios</v>
      </c>
      <c r="S257">
        <v>1</v>
      </c>
      <c r="T257" t="s">
        <v>119</v>
      </c>
      <c r="U257">
        <v>43</v>
      </c>
      <c r="V257" t="s">
        <v>13</v>
      </c>
      <c r="W257" s="1">
        <v>0</v>
      </c>
      <c r="X257" s="1">
        <v>110000000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110000000</v>
      </c>
      <c r="AG257" s="1">
        <v>68400000</v>
      </c>
      <c r="AH257" s="1">
        <v>68400000</v>
      </c>
      <c r="AI257" s="1">
        <v>63200000</v>
      </c>
      <c r="AJ257" s="1">
        <v>0</v>
      </c>
      <c r="AK257" s="1">
        <v>0</v>
      </c>
      <c r="AL257" s="1">
        <v>41600000</v>
      </c>
      <c r="AM257" s="1">
        <v>41600000</v>
      </c>
      <c r="AN257" s="1">
        <v>46800000</v>
      </c>
      <c r="AO257" s="1">
        <v>63200000</v>
      </c>
      <c r="AP257" s="1">
        <v>5200000</v>
      </c>
      <c r="AQ257" s="1">
        <v>63200000</v>
      </c>
      <c r="AR257" s="1">
        <v>0</v>
      </c>
    </row>
    <row r="258" spans="1:44" x14ac:dyDescent="0.35">
      <c r="A258" t="s">
        <v>331</v>
      </c>
      <c r="B258">
        <v>891480033</v>
      </c>
      <c r="C258" s="6">
        <v>2024666820015</v>
      </c>
      <c r="D258" t="s">
        <v>117</v>
      </c>
      <c r="E258" s="6">
        <v>2024666820015</v>
      </c>
      <c r="F258">
        <v>6668204</v>
      </c>
      <c r="G258" t="s">
        <v>51</v>
      </c>
      <c r="H258">
        <v>1</v>
      </c>
      <c r="I258" t="s">
        <v>2</v>
      </c>
      <c r="J258">
        <v>2025</v>
      </c>
      <c r="K258">
        <v>662</v>
      </c>
      <c r="L258" t="s">
        <v>3</v>
      </c>
      <c r="M258" t="s">
        <v>4</v>
      </c>
      <c r="N258">
        <v>4501054</v>
      </c>
      <c r="O258" t="s">
        <v>118</v>
      </c>
      <c r="P258">
        <v>1</v>
      </c>
      <c r="Q258" t="s">
        <v>17</v>
      </c>
      <c r="R258" t="str">
        <f>+VLOOKUP(Q258,'fuentes cortas'!$A$1:$B$7740,2,0)</f>
        <v>Propios</v>
      </c>
      <c r="S258">
        <v>2</v>
      </c>
      <c r="T258" t="s">
        <v>120</v>
      </c>
      <c r="U258">
        <v>31</v>
      </c>
      <c r="V258" t="s">
        <v>9</v>
      </c>
      <c r="W258" s="1">
        <v>0</v>
      </c>
      <c r="X258" s="1">
        <v>60000000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60000000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60000000</v>
      </c>
      <c r="AM258" s="1">
        <v>60000000</v>
      </c>
      <c r="AN258" s="1">
        <v>60000000</v>
      </c>
      <c r="AO258" s="1">
        <v>0</v>
      </c>
      <c r="AP258" s="1">
        <v>0</v>
      </c>
      <c r="AQ258" s="1">
        <v>0</v>
      </c>
      <c r="AR258" s="1">
        <v>0</v>
      </c>
    </row>
    <row r="259" spans="1:44" x14ac:dyDescent="0.35">
      <c r="A259" t="s">
        <v>331</v>
      </c>
      <c r="B259">
        <v>891480033</v>
      </c>
      <c r="C259" s="6">
        <v>2024666820015</v>
      </c>
      <c r="D259" t="s">
        <v>117</v>
      </c>
      <c r="E259" s="6">
        <v>2024666820015</v>
      </c>
      <c r="F259">
        <v>6668204</v>
      </c>
      <c r="G259" t="s">
        <v>51</v>
      </c>
      <c r="H259">
        <v>1</v>
      </c>
      <c r="I259" t="s">
        <v>2</v>
      </c>
      <c r="J259">
        <v>2025</v>
      </c>
      <c r="K259">
        <v>662</v>
      </c>
      <c r="L259" t="s">
        <v>3</v>
      </c>
      <c r="M259" t="s">
        <v>4</v>
      </c>
      <c r="N259">
        <v>4501063</v>
      </c>
      <c r="O259" t="s">
        <v>121</v>
      </c>
      <c r="P259">
        <v>1</v>
      </c>
      <c r="Q259" t="s">
        <v>17</v>
      </c>
      <c r="R259" t="str">
        <f>+VLOOKUP(Q259,'fuentes cortas'!$A$1:$B$7740,2,0)</f>
        <v>Propios</v>
      </c>
      <c r="S259">
        <v>2</v>
      </c>
      <c r="T259" t="s">
        <v>120</v>
      </c>
      <c r="U259">
        <v>31</v>
      </c>
      <c r="V259" t="s">
        <v>9</v>
      </c>
      <c r="W259" s="1">
        <v>0</v>
      </c>
      <c r="X259" s="1">
        <v>35000000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35000000</v>
      </c>
      <c r="AG259" s="1">
        <v>32000000</v>
      </c>
      <c r="AH259" s="1">
        <v>32000000</v>
      </c>
      <c r="AI259" s="1">
        <v>0</v>
      </c>
      <c r="AJ259" s="1">
        <v>0</v>
      </c>
      <c r="AK259" s="1">
        <v>0</v>
      </c>
      <c r="AL259" s="1">
        <v>3000000</v>
      </c>
      <c r="AM259" s="1">
        <v>3000000</v>
      </c>
      <c r="AN259" s="1">
        <v>35000000</v>
      </c>
      <c r="AO259" s="1">
        <v>0</v>
      </c>
      <c r="AP259" s="1">
        <v>32000000</v>
      </c>
      <c r="AQ259" s="1">
        <v>0</v>
      </c>
      <c r="AR259" s="1">
        <v>0</v>
      </c>
    </row>
    <row r="260" spans="1:44" x14ac:dyDescent="0.35">
      <c r="A260" t="s">
        <v>331</v>
      </c>
      <c r="B260">
        <v>891480033</v>
      </c>
      <c r="C260" s="6">
        <v>2024666820015</v>
      </c>
      <c r="D260" t="s">
        <v>117</v>
      </c>
      <c r="E260" s="6">
        <v>2024666820015</v>
      </c>
      <c r="F260">
        <v>6668204</v>
      </c>
      <c r="G260" t="s">
        <v>51</v>
      </c>
      <c r="H260">
        <v>1</v>
      </c>
      <c r="I260" t="s">
        <v>2</v>
      </c>
      <c r="J260">
        <v>2025</v>
      </c>
      <c r="K260">
        <v>662</v>
      </c>
      <c r="L260" t="s">
        <v>3</v>
      </c>
      <c r="M260" t="s">
        <v>4</v>
      </c>
      <c r="N260">
        <v>4501063</v>
      </c>
      <c r="O260" t="s">
        <v>121</v>
      </c>
      <c r="P260">
        <v>25</v>
      </c>
      <c r="Q260" t="s">
        <v>22</v>
      </c>
      <c r="R260" t="str">
        <f>+VLOOKUP(Q260,'fuentes cortas'!$A$1:$B$7740,2,0)</f>
        <v>SGP-PROPOSITO GENERAL-PROPOSITO GENERAL LIBRE INVERSION</v>
      </c>
      <c r="S260">
        <v>1</v>
      </c>
      <c r="T260" t="s">
        <v>119</v>
      </c>
      <c r="U260">
        <v>43</v>
      </c>
      <c r="V260" t="s">
        <v>13</v>
      </c>
      <c r="W260" s="1">
        <v>0</v>
      </c>
      <c r="X260" s="1">
        <v>70000000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70000000</v>
      </c>
      <c r="AG260" s="1">
        <v>70000000</v>
      </c>
      <c r="AH260" s="1">
        <v>70000000</v>
      </c>
      <c r="AI260" s="1">
        <v>50400000</v>
      </c>
      <c r="AJ260" s="1">
        <v>0</v>
      </c>
      <c r="AK260" s="1">
        <v>0</v>
      </c>
      <c r="AL260" s="1">
        <v>0</v>
      </c>
      <c r="AM260" s="1">
        <v>0</v>
      </c>
      <c r="AN260" s="1">
        <v>19600000</v>
      </c>
      <c r="AO260" s="1">
        <v>50400000</v>
      </c>
      <c r="AP260" s="1">
        <v>19600000</v>
      </c>
      <c r="AQ260" s="1">
        <v>50400000</v>
      </c>
      <c r="AR260" s="1">
        <v>0</v>
      </c>
    </row>
    <row r="261" spans="1:44" x14ac:dyDescent="0.35">
      <c r="A261" t="s">
        <v>331</v>
      </c>
      <c r="B261">
        <v>891480033</v>
      </c>
      <c r="C261" s="6">
        <v>2024666820016</v>
      </c>
      <c r="D261" t="s">
        <v>122</v>
      </c>
      <c r="E261" s="6">
        <v>2024666820016</v>
      </c>
      <c r="F261">
        <v>6668208</v>
      </c>
      <c r="G261" t="s">
        <v>123</v>
      </c>
      <c r="H261">
        <v>22</v>
      </c>
      <c r="I261" t="s">
        <v>124</v>
      </c>
      <c r="J261">
        <v>2025</v>
      </c>
      <c r="K261">
        <v>662</v>
      </c>
      <c r="L261" t="s">
        <v>3</v>
      </c>
      <c r="M261" t="s">
        <v>4</v>
      </c>
      <c r="N261">
        <v>1906004</v>
      </c>
      <c r="O261" t="s">
        <v>125</v>
      </c>
      <c r="P261">
        <v>1</v>
      </c>
      <c r="Q261" t="s">
        <v>17</v>
      </c>
      <c r="R261" t="str">
        <f>+VLOOKUP(Q261,'fuentes cortas'!$A$1:$B$7740,2,0)</f>
        <v>Propios</v>
      </c>
      <c r="S261">
        <v>1</v>
      </c>
      <c r="T261" t="s">
        <v>126</v>
      </c>
      <c r="U261">
        <v>43</v>
      </c>
      <c r="V261" t="s">
        <v>13</v>
      </c>
      <c r="W261" s="1">
        <v>0</v>
      </c>
      <c r="X261" s="1">
        <v>50000000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50000000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50000000</v>
      </c>
      <c r="AM261" s="1">
        <v>50000000</v>
      </c>
      <c r="AN261" s="1">
        <v>50000000</v>
      </c>
      <c r="AO261" s="1">
        <v>0</v>
      </c>
      <c r="AP261" s="1">
        <v>0</v>
      </c>
      <c r="AQ261" s="1">
        <v>0</v>
      </c>
      <c r="AR261" s="1">
        <v>0</v>
      </c>
    </row>
    <row r="262" spans="1:44" x14ac:dyDescent="0.35">
      <c r="A262" t="s">
        <v>331</v>
      </c>
      <c r="B262">
        <v>891480033</v>
      </c>
      <c r="C262" s="6">
        <v>2024666820016</v>
      </c>
      <c r="D262" t="s">
        <v>122</v>
      </c>
      <c r="E262" s="6">
        <v>2024666820016</v>
      </c>
      <c r="F262">
        <v>6668208</v>
      </c>
      <c r="G262" t="s">
        <v>123</v>
      </c>
      <c r="H262">
        <v>22</v>
      </c>
      <c r="I262" t="s">
        <v>124</v>
      </c>
      <c r="J262">
        <v>2025</v>
      </c>
      <c r="K262">
        <v>662</v>
      </c>
      <c r="L262" t="s">
        <v>3</v>
      </c>
      <c r="M262" t="s">
        <v>4</v>
      </c>
      <c r="N262">
        <v>1906004</v>
      </c>
      <c r="O262" t="s">
        <v>125</v>
      </c>
      <c r="P262">
        <v>17</v>
      </c>
      <c r="Q262" t="s">
        <v>127</v>
      </c>
      <c r="R262" t="str">
        <f>+VLOOKUP(Q262,'fuentes cortas'!$A$1:$B$7740,2,0)</f>
        <v>Propios</v>
      </c>
      <c r="S262">
        <v>1</v>
      </c>
      <c r="T262" t="s">
        <v>126</v>
      </c>
      <c r="U262">
        <v>43</v>
      </c>
      <c r="V262" t="s">
        <v>13</v>
      </c>
      <c r="W262" s="1">
        <v>0</v>
      </c>
      <c r="X262" s="1">
        <v>34212524000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34212524000</v>
      </c>
      <c r="AG262" s="1">
        <v>33647664918.029999</v>
      </c>
      <c r="AH262" s="1">
        <v>33647664918.029999</v>
      </c>
      <c r="AI262" s="1">
        <v>6600535862.4700003</v>
      </c>
      <c r="AJ262" s="1">
        <v>6600535862.4700003</v>
      </c>
      <c r="AK262" s="1">
        <v>3732215135.3699999</v>
      </c>
      <c r="AL262" s="1">
        <v>564859081.97000003</v>
      </c>
      <c r="AM262" s="1">
        <v>564859081.97000003</v>
      </c>
      <c r="AN262" s="1">
        <v>27611988137.529999</v>
      </c>
      <c r="AO262" s="1">
        <v>2868320727.0999999</v>
      </c>
      <c r="AP262" s="1">
        <v>27047129055.560001</v>
      </c>
      <c r="AQ262" s="1">
        <v>0</v>
      </c>
      <c r="AR262" s="1">
        <v>2868320727.0999999</v>
      </c>
    </row>
    <row r="263" spans="1:44" x14ac:dyDescent="0.35">
      <c r="A263" t="s">
        <v>331</v>
      </c>
      <c r="B263">
        <v>891480033</v>
      </c>
      <c r="C263" s="6">
        <v>2024666820016</v>
      </c>
      <c r="D263" t="s">
        <v>122</v>
      </c>
      <c r="E263" s="6">
        <v>2024666820016</v>
      </c>
      <c r="F263">
        <v>6668208</v>
      </c>
      <c r="G263" t="s">
        <v>123</v>
      </c>
      <c r="H263">
        <v>22</v>
      </c>
      <c r="I263" t="s">
        <v>124</v>
      </c>
      <c r="J263">
        <v>2025</v>
      </c>
      <c r="K263">
        <v>662</v>
      </c>
      <c r="L263" t="s">
        <v>3</v>
      </c>
      <c r="M263" t="s">
        <v>4</v>
      </c>
      <c r="N263">
        <v>1906004</v>
      </c>
      <c r="O263" t="s">
        <v>125</v>
      </c>
      <c r="P263">
        <v>21</v>
      </c>
      <c r="Q263" t="s">
        <v>128</v>
      </c>
      <c r="R263" t="str">
        <f>+VLOOKUP(Q263,'fuentes cortas'!$A$1:$B$7740,2,0)</f>
        <v>SGP-SALUD-REGIMEN SUBSIDIADO</v>
      </c>
      <c r="S263">
        <v>1</v>
      </c>
      <c r="T263" t="s">
        <v>126</v>
      </c>
      <c r="U263">
        <v>43</v>
      </c>
      <c r="V263" t="s">
        <v>13</v>
      </c>
      <c r="W263" s="1">
        <v>0</v>
      </c>
      <c r="X263" s="1">
        <v>23373117000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23373117000</v>
      </c>
      <c r="AG263" s="1">
        <v>23373117000</v>
      </c>
      <c r="AH263" s="1">
        <v>23373117000</v>
      </c>
      <c r="AI263" s="1">
        <v>3572741230</v>
      </c>
      <c r="AJ263" s="1">
        <v>3572741230</v>
      </c>
      <c r="AK263" s="1">
        <v>1469535379</v>
      </c>
      <c r="AL263" s="1">
        <v>0</v>
      </c>
      <c r="AM263" s="1">
        <v>0</v>
      </c>
      <c r="AN263" s="1">
        <v>19800375770</v>
      </c>
      <c r="AO263" s="1">
        <v>2103205851</v>
      </c>
      <c r="AP263" s="1">
        <v>19800375770</v>
      </c>
      <c r="AQ263" s="1">
        <v>0</v>
      </c>
      <c r="AR263" s="1">
        <v>2103205851</v>
      </c>
    </row>
    <row r="264" spans="1:44" x14ac:dyDescent="0.35">
      <c r="A264" t="s">
        <v>331</v>
      </c>
      <c r="B264">
        <v>891480033</v>
      </c>
      <c r="C264" s="6">
        <v>2024666820016</v>
      </c>
      <c r="D264" t="s">
        <v>122</v>
      </c>
      <c r="E264" s="6">
        <v>2024666820016</v>
      </c>
      <c r="F264">
        <v>6668208</v>
      </c>
      <c r="G264" t="s">
        <v>123</v>
      </c>
      <c r="H264">
        <v>22</v>
      </c>
      <c r="I264" t="s">
        <v>124</v>
      </c>
      <c r="J264">
        <v>2025</v>
      </c>
      <c r="K264">
        <v>662</v>
      </c>
      <c r="L264" t="s">
        <v>3</v>
      </c>
      <c r="M264" t="s">
        <v>4</v>
      </c>
      <c r="N264">
        <v>1906004</v>
      </c>
      <c r="O264" t="s">
        <v>125</v>
      </c>
      <c r="P264">
        <v>29</v>
      </c>
      <c r="Q264" t="s">
        <v>129</v>
      </c>
      <c r="R264" t="str">
        <f>+VLOOKUP(Q264,'fuentes cortas'!$A$1:$B$7740,2,0)</f>
        <v>Propios</v>
      </c>
      <c r="S264">
        <v>1</v>
      </c>
      <c r="T264" t="s">
        <v>126</v>
      </c>
      <c r="U264">
        <v>43</v>
      </c>
      <c r="V264" t="s">
        <v>13</v>
      </c>
      <c r="W264" s="1">
        <v>0</v>
      </c>
      <c r="X264" s="1">
        <v>65225000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65225000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65225000</v>
      </c>
      <c r="AM264" s="1">
        <v>65225000</v>
      </c>
      <c r="AN264" s="1">
        <v>65225000</v>
      </c>
      <c r="AO264" s="1">
        <v>0</v>
      </c>
      <c r="AP264" s="1">
        <v>0</v>
      </c>
      <c r="AQ264" s="1">
        <v>0</v>
      </c>
      <c r="AR264" s="1">
        <v>0</v>
      </c>
    </row>
    <row r="265" spans="1:44" x14ac:dyDescent="0.35">
      <c r="A265" t="s">
        <v>331</v>
      </c>
      <c r="B265">
        <v>891480033</v>
      </c>
      <c r="C265" s="6">
        <v>2024666820016</v>
      </c>
      <c r="D265" t="s">
        <v>122</v>
      </c>
      <c r="E265" s="6">
        <v>2024666820016</v>
      </c>
      <c r="F265">
        <v>6668208</v>
      </c>
      <c r="G265" t="s">
        <v>123</v>
      </c>
      <c r="H265">
        <v>22</v>
      </c>
      <c r="I265" t="s">
        <v>124</v>
      </c>
      <c r="J265">
        <v>2025</v>
      </c>
      <c r="K265">
        <v>662</v>
      </c>
      <c r="L265" t="s">
        <v>3</v>
      </c>
      <c r="M265" t="s">
        <v>4</v>
      </c>
      <c r="N265">
        <v>1906004</v>
      </c>
      <c r="O265" t="s">
        <v>125</v>
      </c>
      <c r="P265">
        <v>30</v>
      </c>
      <c r="Q265" t="s">
        <v>130</v>
      </c>
      <c r="R265" t="str">
        <f>+VLOOKUP(Q265,'fuentes cortas'!$A$1:$B$7740,2,0)</f>
        <v>Propios</v>
      </c>
      <c r="S265">
        <v>1</v>
      </c>
      <c r="T265" t="s">
        <v>126</v>
      </c>
      <c r="U265">
        <v>43</v>
      </c>
      <c r="V265" t="s">
        <v>13</v>
      </c>
      <c r="W265" s="1">
        <v>0</v>
      </c>
      <c r="X265" s="1">
        <v>7300922000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7300922000</v>
      </c>
      <c r="AG265" s="1">
        <v>7110100697.21</v>
      </c>
      <c r="AH265" s="1">
        <v>7110100697.21</v>
      </c>
      <c r="AI265" s="1">
        <v>532842788.77999997</v>
      </c>
      <c r="AJ265" s="1">
        <v>532842788.77999997</v>
      </c>
      <c r="AK265" s="1">
        <v>227010313.59999999</v>
      </c>
      <c r="AL265" s="1">
        <v>190821302.78999999</v>
      </c>
      <c r="AM265" s="1">
        <v>190821302.78999999</v>
      </c>
      <c r="AN265" s="1">
        <v>6768079211.2200003</v>
      </c>
      <c r="AO265" s="1">
        <v>305832475.18000001</v>
      </c>
      <c r="AP265" s="1">
        <v>6577257908.4300003</v>
      </c>
      <c r="AQ265" s="1">
        <v>0</v>
      </c>
      <c r="AR265" s="1">
        <v>305832475.18000001</v>
      </c>
    </row>
    <row r="266" spans="1:44" x14ac:dyDescent="0.35">
      <c r="A266" t="s">
        <v>331</v>
      </c>
      <c r="B266">
        <v>891480033</v>
      </c>
      <c r="C266" s="6">
        <v>2024666820016</v>
      </c>
      <c r="D266" t="s">
        <v>122</v>
      </c>
      <c r="E266" s="6">
        <v>2024666820016</v>
      </c>
      <c r="F266">
        <v>6668208</v>
      </c>
      <c r="G266" t="s">
        <v>123</v>
      </c>
      <c r="H266">
        <v>22</v>
      </c>
      <c r="I266" t="s">
        <v>124</v>
      </c>
      <c r="J266">
        <v>2025</v>
      </c>
      <c r="K266">
        <v>662</v>
      </c>
      <c r="L266" t="s">
        <v>3</v>
      </c>
      <c r="M266" t="s">
        <v>4</v>
      </c>
      <c r="N266">
        <v>1906004</v>
      </c>
      <c r="O266" t="s">
        <v>125</v>
      </c>
      <c r="P266">
        <v>31</v>
      </c>
      <c r="Q266" t="s">
        <v>131</v>
      </c>
      <c r="R266" t="str">
        <f>+VLOOKUP(Q266,'fuentes cortas'!$A$1:$B$7740,2,0)</f>
        <v>Propios</v>
      </c>
      <c r="S266">
        <v>1</v>
      </c>
      <c r="T266" t="s">
        <v>126</v>
      </c>
      <c r="U266">
        <v>43</v>
      </c>
      <c r="V266" t="s">
        <v>13</v>
      </c>
      <c r="W266" s="1">
        <v>0</v>
      </c>
      <c r="X266" s="1">
        <v>1143461000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1143461000</v>
      </c>
      <c r="AG266" s="1">
        <v>1143461000</v>
      </c>
      <c r="AH266" s="1">
        <v>1143461000</v>
      </c>
      <c r="AI266" s="1">
        <v>375102429</v>
      </c>
      <c r="AJ266" s="1">
        <v>375102429</v>
      </c>
      <c r="AK266" s="1">
        <v>62464097</v>
      </c>
      <c r="AL266" s="1">
        <v>0</v>
      </c>
      <c r="AM266" s="1">
        <v>0</v>
      </c>
      <c r="AN266" s="1">
        <v>768358571</v>
      </c>
      <c r="AO266" s="1">
        <v>312638332</v>
      </c>
      <c r="AP266" s="1">
        <v>768358571</v>
      </c>
      <c r="AQ266" s="1">
        <v>0</v>
      </c>
      <c r="AR266" s="1">
        <v>312638332</v>
      </c>
    </row>
    <row r="267" spans="1:44" x14ac:dyDescent="0.35">
      <c r="A267" t="s">
        <v>331</v>
      </c>
      <c r="B267">
        <v>891480033</v>
      </c>
      <c r="C267" s="6">
        <v>2024666820016</v>
      </c>
      <c r="D267" t="s">
        <v>122</v>
      </c>
      <c r="E267" s="6">
        <v>2024666820016</v>
      </c>
      <c r="F267">
        <v>6668208</v>
      </c>
      <c r="G267" t="s">
        <v>123</v>
      </c>
      <c r="H267">
        <v>22</v>
      </c>
      <c r="I267" t="s">
        <v>124</v>
      </c>
      <c r="J267">
        <v>2025</v>
      </c>
      <c r="K267">
        <v>662</v>
      </c>
      <c r="L267" t="s">
        <v>3</v>
      </c>
      <c r="M267" t="s">
        <v>4</v>
      </c>
      <c r="N267">
        <v>1906004</v>
      </c>
      <c r="O267" t="s">
        <v>125</v>
      </c>
      <c r="P267">
        <v>33</v>
      </c>
      <c r="Q267" t="s">
        <v>132</v>
      </c>
      <c r="R267" t="str">
        <f>+VLOOKUP(Q267,'fuentes cortas'!$A$1:$B$7740,2,0)</f>
        <v>Propios</v>
      </c>
      <c r="S267">
        <v>1</v>
      </c>
      <c r="T267" t="s">
        <v>126</v>
      </c>
      <c r="U267">
        <v>43</v>
      </c>
      <c r="V267" t="s">
        <v>13</v>
      </c>
      <c r="W267" s="1">
        <v>0</v>
      </c>
      <c r="X267" s="1">
        <v>23340000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23340000</v>
      </c>
      <c r="AG267" s="1">
        <v>22500000</v>
      </c>
      <c r="AH267" s="1">
        <v>22500000</v>
      </c>
      <c r="AI267" s="1">
        <v>22500000</v>
      </c>
      <c r="AJ267" s="1">
        <v>0</v>
      </c>
      <c r="AK267" s="1">
        <v>0</v>
      </c>
      <c r="AL267" s="1">
        <v>840000</v>
      </c>
      <c r="AM267" s="1">
        <v>840000</v>
      </c>
      <c r="AN267" s="1">
        <v>840000</v>
      </c>
      <c r="AO267" s="1">
        <v>22500000</v>
      </c>
      <c r="AP267" s="1">
        <v>0</v>
      </c>
      <c r="AQ267" s="1">
        <v>22500000</v>
      </c>
      <c r="AR267" s="1">
        <v>0</v>
      </c>
    </row>
    <row r="268" spans="1:44" x14ac:dyDescent="0.35">
      <c r="A268" t="s">
        <v>331</v>
      </c>
      <c r="B268">
        <v>891480033</v>
      </c>
      <c r="C268" s="6">
        <v>2024666820016</v>
      </c>
      <c r="D268" t="s">
        <v>122</v>
      </c>
      <c r="E268" s="6">
        <v>2024666820016</v>
      </c>
      <c r="F268">
        <v>6668208</v>
      </c>
      <c r="G268" t="s">
        <v>123</v>
      </c>
      <c r="H268">
        <v>22</v>
      </c>
      <c r="I268" t="s">
        <v>124</v>
      </c>
      <c r="J268">
        <v>2025</v>
      </c>
      <c r="K268">
        <v>662</v>
      </c>
      <c r="L268" t="s">
        <v>3</v>
      </c>
      <c r="M268" t="s">
        <v>4</v>
      </c>
      <c r="N268">
        <v>1906004</v>
      </c>
      <c r="O268" t="s">
        <v>125</v>
      </c>
      <c r="P268">
        <v>35</v>
      </c>
      <c r="Q268" t="s">
        <v>133</v>
      </c>
      <c r="R268" t="str">
        <f>+VLOOKUP(Q268,'fuentes cortas'!$A$1:$B$7740,2,0)</f>
        <v>Propios</v>
      </c>
      <c r="S268">
        <v>1</v>
      </c>
      <c r="T268" t="s">
        <v>126</v>
      </c>
      <c r="U268">
        <v>43</v>
      </c>
      <c r="V268" t="s">
        <v>13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</row>
    <row r="269" spans="1:44" x14ac:dyDescent="0.35">
      <c r="A269" t="s">
        <v>331</v>
      </c>
      <c r="B269">
        <v>891480033</v>
      </c>
      <c r="C269" s="6">
        <v>2024666820017</v>
      </c>
      <c r="D269" t="s">
        <v>134</v>
      </c>
      <c r="E269" s="6">
        <v>2024666820017</v>
      </c>
      <c r="F269">
        <v>666820602</v>
      </c>
      <c r="G269" t="s">
        <v>135</v>
      </c>
      <c r="H269">
        <v>1</v>
      </c>
      <c r="I269" t="s">
        <v>2</v>
      </c>
      <c r="J269">
        <v>2025</v>
      </c>
      <c r="K269">
        <v>662</v>
      </c>
      <c r="L269" t="s">
        <v>3</v>
      </c>
      <c r="M269" t="s">
        <v>4</v>
      </c>
      <c r="N269">
        <v>4501004</v>
      </c>
      <c r="O269" t="s">
        <v>136</v>
      </c>
      <c r="P269">
        <v>1</v>
      </c>
      <c r="Q269" t="s">
        <v>17</v>
      </c>
      <c r="R269" t="str">
        <f>+VLOOKUP(Q269,'fuentes cortas'!$A$1:$B$7740,2,0)</f>
        <v>Propios</v>
      </c>
      <c r="S269">
        <v>1</v>
      </c>
      <c r="T269" t="s">
        <v>137</v>
      </c>
      <c r="U269">
        <v>43</v>
      </c>
      <c r="V269" t="s">
        <v>13</v>
      </c>
      <c r="W269" s="1">
        <v>0</v>
      </c>
      <c r="X269" s="1">
        <v>140000000</v>
      </c>
      <c r="Y269" s="1">
        <v>0</v>
      </c>
      <c r="Z269" s="1">
        <v>0</v>
      </c>
      <c r="AA269" s="1">
        <v>18000000</v>
      </c>
      <c r="AB269" s="1">
        <v>-24000000</v>
      </c>
      <c r="AC269" s="1">
        <v>0</v>
      </c>
      <c r="AD269" s="1">
        <v>0</v>
      </c>
      <c r="AE269" s="1">
        <v>-6000000</v>
      </c>
      <c r="AF269" s="1">
        <v>134000000</v>
      </c>
      <c r="AG269" s="1">
        <v>82666666</v>
      </c>
      <c r="AH269" s="1">
        <v>64666666</v>
      </c>
      <c r="AI269" s="1">
        <v>64666666</v>
      </c>
      <c r="AJ269" s="1">
        <v>0</v>
      </c>
      <c r="AK269" s="1">
        <v>0</v>
      </c>
      <c r="AL269" s="1">
        <v>69333334</v>
      </c>
      <c r="AM269" s="1">
        <v>51333334</v>
      </c>
      <c r="AN269" s="1">
        <v>69333334</v>
      </c>
      <c r="AO269" s="1">
        <v>64666666</v>
      </c>
      <c r="AP269" s="1">
        <v>0</v>
      </c>
      <c r="AQ269" s="1">
        <v>64666666</v>
      </c>
      <c r="AR269" s="1">
        <v>0</v>
      </c>
    </row>
    <row r="270" spans="1:44" x14ac:dyDescent="0.35">
      <c r="A270" t="s">
        <v>331</v>
      </c>
      <c r="B270">
        <v>891480033</v>
      </c>
      <c r="C270" s="6">
        <v>2024666820017</v>
      </c>
      <c r="D270" t="s">
        <v>134</v>
      </c>
      <c r="E270" s="6">
        <v>2024666820017</v>
      </c>
      <c r="F270">
        <v>666820602</v>
      </c>
      <c r="G270" t="s">
        <v>135</v>
      </c>
      <c r="H270">
        <v>1</v>
      </c>
      <c r="I270" t="s">
        <v>2</v>
      </c>
      <c r="J270">
        <v>2025</v>
      </c>
      <c r="K270">
        <v>662</v>
      </c>
      <c r="L270" t="s">
        <v>3</v>
      </c>
      <c r="M270" t="s">
        <v>4</v>
      </c>
      <c r="N270">
        <v>4501029</v>
      </c>
      <c r="O270" t="s">
        <v>138</v>
      </c>
      <c r="P270">
        <v>1</v>
      </c>
      <c r="Q270" t="s">
        <v>17</v>
      </c>
      <c r="R270" t="str">
        <f>+VLOOKUP(Q270,'fuentes cortas'!$A$1:$B$7740,2,0)</f>
        <v>Propios</v>
      </c>
      <c r="S270">
        <v>3</v>
      </c>
      <c r="T270" t="s">
        <v>139</v>
      </c>
      <c r="U270">
        <v>11</v>
      </c>
      <c r="V270" t="s">
        <v>8</v>
      </c>
      <c r="W270" s="1">
        <v>0</v>
      </c>
      <c r="X270" s="1">
        <v>165000000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165000000</v>
      </c>
      <c r="AG270" s="1">
        <v>163400000</v>
      </c>
      <c r="AH270" s="1">
        <v>163400000</v>
      </c>
      <c r="AI270" s="1">
        <v>163250000</v>
      </c>
      <c r="AJ270" s="1">
        <v>0</v>
      </c>
      <c r="AK270" s="1">
        <v>0</v>
      </c>
      <c r="AL270" s="1">
        <v>1600000</v>
      </c>
      <c r="AM270" s="1">
        <v>1600000</v>
      </c>
      <c r="AN270" s="1">
        <v>1750000</v>
      </c>
      <c r="AO270" s="1">
        <v>163250000</v>
      </c>
      <c r="AP270" s="1">
        <v>150000</v>
      </c>
      <c r="AQ270" s="1">
        <v>163250000</v>
      </c>
      <c r="AR270" s="1">
        <v>0</v>
      </c>
    </row>
    <row r="271" spans="1:44" x14ac:dyDescent="0.35">
      <c r="A271" t="s">
        <v>331</v>
      </c>
      <c r="B271">
        <v>891480033</v>
      </c>
      <c r="C271" s="6">
        <v>2024666820017</v>
      </c>
      <c r="D271" t="s">
        <v>134</v>
      </c>
      <c r="E271" s="6">
        <v>2024666820017</v>
      </c>
      <c r="F271">
        <v>666820602</v>
      </c>
      <c r="G271" t="s">
        <v>135</v>
      </c>
      <c r="H271">
        <v>1</v>
      </c>
      <c r="I271" t="s">
        <v>2</v>
      </c>
      <c r="J271">
        <v>2025</v>
      </c>
      <c r="K271">
        <v>662</v>
      </c>
      <c r="L271" t="s">
        <v>3</v>
      </c>
      <c r="M271" t="s">
        <v>4</v>
      </c>
      <c r="N271">
        <v>4501082</v>
      </c>
      <c r="O271" t="s">
        <v>140</v>
      </c>
      <c r="P271">
        <v>1</v>
      </c>
      <c r="Q271" t="s">
        <v>17</v>
      </c>
      <c r="R271" t="str">
        <f>+VLOOKUP(Q271,'fuentes cortas'!$A$1:$B$7740,2,0)</f>
        <v>Propios</v>
      </c>
      <c r="S271">
        <v>2</v>
      </c>
      <c r="T271" t="s">
        <v>141</v>
      </c>
      <c r="U271">
        <v>11</v>
      </c>
      <c r="V271" t="s">
        <v>8</v>
      </c>
      <c r="W271" s="1">
        <v>0</v>
      </c>
      <c r="X271" s="1">
        <v>32000000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32000000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32000000</v>
      </c>
      <c r="AM271" s="1">
        <v>32000000</v>
      </c>
      <c r="AN271" s="1">
        <v>32000000</v>
      </c>
      <c r="AO271" s="1">
        <v>0</v>
      </c>
      <c r="AP271" s="1">
        <v>0</v>
      </c>
      <c r="AQ271" s="1">
        <v>0</v>
      </c>
      <c r="AR271" s="1">
        <v>0</v>
      </c>
    </row>
    <row r="272" spans="1:44" x14ac:dyDescent="0.35">
      <c r="A272" t="s">
        <v>331</v>
      </c>
      <c r="B272">
        <v>891480033</v>
      </c>
      <c r="C272" s="6">
        <v>2024666820017</v>
      </c>
      <c r="D272" t="s">
        <v>134</v>
      </c>
      <c r="E272" s="6">
        <v>2024666820017</v>
      </c>
      <c r="F272">
        <v>666820602</v>
      </c>
      <c r="G272" t="s">
        <v>135</v>
      </c>
      <c r="H272">
        <v>1</v>
      </c>
      <c r="I272" t="s">
        <v>2</v>
      </c>
      <c r="J272">
        <v>2025</v>
      </c>
      <c r="K272">
        <v>662</v>
      </c>
      <c r="L272" t="s">
        <v>3</v>
      </c>
      <c r="M272" t="s">
        <v>4</v>
      </c>
      <c r="N272">
        <v>4501029</v>
      </c>
      <c r="O272" t="s">
        <v>138</v>
      </c>
      <c r="P272">
        <v>13</v>
      </c>
      <c r="Q272" t="s">
        <v>142</v>
      </c>
      <c r="R272" t="str">
        <f>+VLOOKUP(Q272,'fuentes cortas'!$A$1:$B$7740,2,0)</f>
        <v>Propios</v>
      </c>
      <c r="S272">
        <v>3</v>
      </c>
      <c r="T272" t="s">
        <v>139</v>
      </c>
      <c r="U272">
        <v>11</v>
      </c>
      <c r="V272" t="s">
        <v>8</v>
      </c>
      <c r="W272" s="1">
        <v>0</v>
      </c>
      <c r="X272" s="1">
        <v>300000000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300000000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300000000</v>
      </c>
      <c r="AM272" s="1">
        <v>300000000</v>
      </c>
      <c r="AN272" s="1">
        <v>300000000</v>
      </c>
      <c r="AO272" s="1">
        <v>0</v>
      </c>
      <c r="AP272" s="1">
        <v>0</v>
      </c>
      <c r="AQ272" s="1">
        <v>0</v>
      </c>
      <c r="AR272" s="1">
        <v>0</v>
      </c>
    </row>
    <row r="273" spans="1:44" x14ac:dyDescent="0.35">
      <c r="A273" t="s">
        <v>331</v>
      </c>
      <c r="B273">
        <v>891480033</v>
      </c>
      <c r="C273" s="6">
        <v>2024666820017</v>
      </c>
      <c r="D273" t="s">
        <v>134</v>
      </c>
      <c r="E273" s="6">
        <v>2024666820017</v>
      </c>
      <c r="F273">
        <v>666820602</v>
      </c>
      <c r="G273" t="s">
        <v>135</v>
      </c>
      <c r="H273">
        <v>1</v>
      </c>
      <c r="I273" t="s">
        <v>2</v>
      </c>
      <c r="J273">
        <v>2025</v>
      </c>
      <c r="K273">
        <v>662</v>
      </c>
      <c r="L273" t="s">
        <v>3</v>
      </c>
      <c r="M273" t="s">
        <v>4</v>
      </c>
      <c r="N273">
        <v>4501004</v>
      </c>
      <c r="O273" t="s">
        <v>136</v>
      </c>
      <c r="P273">
        <v>15</v>
      </c>
      <c r="Q273" t="s">
        <v>143</v>
      </c>
      <c r="R273" t="str">
        <f>+VLOOKUP(Q273,'fuentes cortas'!$A$1:$B$7740,2,0)</f>
        <v>Propios</v>
      </c>
      <c r="S273">
        <v>1</v>
      </c>
      <c r="T273" t="s">
        <v>137</v>
      </c>
      <c r="U273">
        <v>43</v>
      </c>
      <c r="V273" t="s">
        <v>13</v>
      </c>
      <c r="W273" s="1">
        <v>0</v>
      </c>
      <c r="X273" s="1">
        <v>49000000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49000000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49000000</v>
      </c>
      <c r="AM273" s="1">
        <v>49000000</v>
      </c>
      <c r="AN273" s="1">
        <v>49000000</v>
      </c>
      <c r="AO273" s="1">
        <v>0</v>
      </c>
      <c r="AP273" s="1">
        <v>0</v>
      </c>
      <c r="AQ273" s="1">
        <v>0</v>
      </c>
      <c r="AR273" s="1">
        <v>0</v>
      </c>
    </row>
    <row r="274" spans="1:44" x14ac:dyDescent="0.35">
      <c r="A274" t="s">
        <v>331</v>
      </c>
      <c r="B274">
        <v>891480033</v>
      </c>
      <c r="C274" s="6">
        <v>2024666820017</v>
      </c>
      <c r="D274" t="s">
        <v>134</v>
      </c>
      <c r="E274" s="6">
        <v>2024666820017</v>
      </c>
      <c r="F274">
        <v>666820602</v>
      </c>
      <c r="G274" t="s">
        <v>135</v>
      </c>
      <c r="H274">
        <v>1</v>
      </c>
      <c r="I274" t="s">
        <v>2</v>
      </c>
      <c r="J274">
        <v>2025</v>
      </c>
      <c r="K274">
        <v>662</v>
      </c>
      <c r="L274" t="s">
        <v>3</v>
      </c>
      <c r="M274" t="s">
        <v>4</v>
      </c>
      <c r="N274">
        <v>4501004</v>
      </c>
      <c r="O274" t="s">
        <v>136</v>
      </c>
      <c r="P274">
        <v>25</v>
      </c>
      <c r="Q274" t="s">
        <v>22</v>
      </c>
      <c r="R274" t="str">
        <f>+VLOOKUP(Q274,'fuentes cortas'!$A$1:$B$7740,2,0)</f>
        <v>SGP-PROPOSITO GENERAL-PROPOSITO GENERAL LIBRE INVERSION</v>
      </c>
      <c r="S274">
        <v>1</v>
      </c>
      <c r="T274" t="s">
        <v>137</v>
      </c>
      <c r="U274">
        <v>43</v>
      </c>
      <c r="V274" t="s">
        <v>13</v>
      </c>
      <c r="W274" s="1">
        <v>0</v>
      </c>
      <c r="X274" s="1">
        <v>120000000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120000000</v>
      </c>
      <c r="AG274" s="1">
        <v>120000000</v>
      </c>
      <c r="AH274" s="1">
        <v>120000000</v>
      </c>
      <c r="AI274" s="1">
        <v>21000000</v>
      </c>
      <c r="AJ274" s="1">
        <v>0</v>
      </c>
      <c r="AK274" s="1">
        <v>0</v>
      </c>
      <c r="AL274" s="1">
        <v>0</v>
      </c>
      <c r="AM274" s="1">
        <v>0</v>
      </c>
      <c r="AN274" s="1">
        <v>99000000</v>
      </c>
      <c r="AO274" s="1">
        <v>21000000</v>
      </c>
      <c r="AP274" s="1">
        <v>99000000</v>
      </c>
      <c r="AQ274" s="1">
        <v>21000000</v>
      </c>
      <c r="AR274" s="1">
        <v>0</v>
      </c>
    </row>
    <row r="275" spans="1:44" x14ac:dyDescent="0.35">
      <c r="A275" t="s">
        <v>331</v>
      </c>
      <c r="B275">
        <v>891480033</v>
      </c>
      <c r="C275" s="6">
        <v>2024666820017</v>
      </c>
      <c r="D275" t="s">
        <v>134</v>
      </c>
      <c r="E275" s="6">
        <v>2024666820017</v>
      </c>
      <c r="F275">
        <v>666820602</v>
      </c>
      <c r="G275" t="s">
        <v>135</v>
      </c>
      <c r="H275">
        <v>1</v>
      </c>
      <c r="I275" t="s">
        <v>2</v>
      </c>
      <c r="J275">
        <v>2025</v>
      </c>
      <c r="K275">
        <v>662</v>
      </c>
      <c r="L275" t="s">
        <v>3</v>
      </c>
      <c r="M275" t="s">
        <v>4</v>
      </c>
      <c r="N275">
        <v>4501082</v>
      </c>
      <c r="O275" t="s">
        <v>140</v>
      </c>
      <c r="P275">
        <v>25</v>
      </c>
      <c r="Q275" t="s">
        <v>22</v>
      </c>
      <c r="R275" t="str">
        <f>+VLOOKUP(Q275,'fuentes cortas'!$A$1:$B$7740,2,0)</f>
        <v>SGP-PROPOSITO GENERAL-PROPOSITO GENERAL LIBRE INVERSION</v>
      </c>
      <c r="S275">
        <v>2</v>
      </c>
      <c r="T275" t="s">
        <v>141</v>
      </c>
      <c r="U275">
        <v>11</v>
      </c>
      <c r="V275" t="s">
        <v>8</v>
      </c>
      <c r="W275" s="1">
        <v>0</v>
      </c>
      <c r="X275" s="1">
        <v>53000000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53000000</v>
      </c>
      <c r="AG275" s="1">
        <v>49000000</v>
      </c>
      <c r="AH275" s="1">
        <v>49000000</v>
      </c>
      <c r="AI275" s="1">
        <v>49000000</v>
      </c>
      <c r="AJ275" s="1">
        <v>0</v>
      </c>
      <c r="AK275" s="1">
        <v>0</v>
      </c>
      <c r="AL275" s="1">
        <v>4000000</v>
      </c>
      <c r="AM275" s="1">
        <v>4000000</v>
      </c>
      <c r="AN275" s="1">
        <v>4000000</v>
      </c>
      <c r="AO275" s="1">
        <v>49000000</v>
      </c>
      <c r="AP275" s="1">
        <v>0</v>
      </c>
      <c r="AQ275" s="1">
        <v>49000000</v>
      </c>
      <c r="AR275" s="1">
        <v>0</v>
      </c>
    </row>
    <row r="276" spans="1:44" x14ac:dyDescent="0.35">
      <c r="A276" t="s">
        <v>331</v>
      </c>
      <c r="B276">
        <v>891480033</v>
      </c>
      <c r="C276" s="6">
        <v>2024666820017</v>
      </c>
      <c r="D276" t="s">
        <v>134</v>
      </c>
      <c r="E276" s="6">
        <v>2024666820017</v>
      </c>
      <c r="F276">
        <v>666820602</v>
      </c>
      <c r="G276" t="s">
        <v>135</v>
      </c>
      <c r="H276">
        <v>1</v>
      </c>
      <c r="I276" t="s">
        <v>2</v>
      </c>
      <c r="J276">
        <v>2025</v>
      </c>
      <c r="K276">
        <v>662</v>
      </c>
      <c r="L276" t="s">
        <v>3</v>
      </c>
      <c r="M276" t="s">
        <v>4</v>
      </c>
      <c r="N276">
        <v>4501029</v>
      </c>
      <c r="O276" t="s">
        <v>138</v>
      </c>
      <c r="P276">
        <v>26</v>
      </c>
      <c r="Q276" t="s">
        <v>72</v>
      </c>
      <c r="R276" t="str">
        <f>+VLOOKUP(Q276,'fuentes cortas'!$A$1:$B$7740,2,0)</f>
        <v>SGP-PROPOSITO GENERAL-LIBRE DESTINACION MUNICIPIOS CATEGORIAS 4, 5 Y 6</v>
      </c>
      <c r="S276">
        <v>3</v>
      </c>
      <c r="T276" t="s">
        <v>139</v>
      </c>
      <c r="U276">
        <v>11</v>
      </c>
      <c r="V276" t="s">
        <v>8</v>
      </c>
      <c r="W276" s="1">
        <v>0</v>
      </c>
      <c r="X276" s="1">
        <v>80000000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80000000</v>
      </c>
      <c r="AG276" s="1">
        <v>59400000</v>
      </c>
      <c r="AH276" s="1">
        <v>59400000</v>
      </c>
      <c r="AI276" s="1">
        <v>33000000</v>
      </c>
      <c r="AJ276" s="1">
        <v>0</v>
      </c>
      <c r="AK276" s="1">
        <v>0</v>
      </c>
      <c r="AL276" s="1">
        <v>20600000</v>
      </c>
      <c r="AM276" s="1">
        <v>20600000</v>
      </c>
      <c r="AN276" s="1">
        <v>47000000</v>
      </c>
      <c r="AO276" s="1">
        <v>33000000</v>
      </c>
      <c r="AP276" s="1">
        <v>26400000</v>
      </c>
      <c r="AQ276" s="1">
        <v>33000000</v>
      </c>
      <c r="AR276" s="1">
        <v>0</v>
      </c>
    </row>
    <row r="277" spans="1:44" x14ac:dyDescent="0.35">
      <c r="A277" t="s">
        <v>331</v>
      </c>
      <c r="B277">
        <v>891480033</v>
      </c>
      <c r="C277" s="6">
        <v>2024666820017</v>
      </c>
      <c r="D277" t="s">
        <v>134</v>
      </c>
      <c r="E277" s="6">
        <v>2024666820017</v>
      </c>
      <c r="F277">
        <v>666820602</v>
      </c>
      <c r="G277" t="s">
        <v>135</v>
      </c>
      <c r="H277">
        <v>1</v>
      </c>
      <c r="I277" t="s">
        <v>2</v>
      </c>
      <c r="J277">
        <v>2025</v>
      </c>
      <c r="K277">
        <v>662</v>
      </c>
      <c r="L277" t="s">
        <v>3</v>
      </c>
      <c r="M277" t="s">
        <v>4</v>
      </c>
      <c r="N277">
        <v>4501082</v>
      </c>
      <c r="O277" t="s">
        <v>140</v>
      </c>
      <c r="P277">
        <v>26</v>
      </c>
      <c r="Q277" t="s">
        <v>72</v>
      </c>
      <c r="R277" t="str">
        <f>+VLOOKUP(Q277,'fuentes cortas'!$A$1:$B$7740,2,0)</f>
        <v>SGP-PROPOSITO GENERAL-LIBRE DESTINACION MUNICIPIOS CATEGORIAS 4, 5 Y 6</v>
      </c>
      <c r="S277">
        <v>2</v>
      </c>
      <c r="T277" t="s">
        <v>141</v>
      </c>
      <c r="U277">
        <v>11</v>
      </c>
      <c r="V277" t="s">
        <v>8</v>
      </c>
      <c r="W277" s="1">
        <v>0</v>
      </c>
      <c r="X277" s="1">
        <v>40000000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40000000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40000000</v>
      </c>
      <c r="AM277" s="1">
        <v>40000000</v>
      </c>
      <c r="AN277" s="1">
        <v>40000000</v>
      </c>
      <c r="AO277" s="1">
        <v>0</v>
      </c>
      <c r="AP277" s="1">
        <v>0</v>
      </c>
      <c r="AQ277" s="1">
        <v>0</v>
      </c>
      <c r="AR277" s="1">
        <v>0</v>
      </c>
    </row>
    <row r="278" spans="1:44" x14ac:dyDescent="0.35">
      <c r="A278" t="s">
        <v>331</v>
      </c>
      <c r="B278">
        <v>891480033</v>
      </c>
      <c r="C278" s="6">
        <v>2024666820018</v>
      </c>
      <c r="D278" t="s">
        <v>144</v>
      </c>
      <c r="E278" s="6">
        <v>2024666820018</v>
      </c>
      <c r="F278">
        <v>6668206</v>
      </c>
      <c r="G278" t="s">
        <v>95</v>
      </c>
      <c r="H278">
        <v>1</v>
      </c>
      <c r="I278" t="s">
        <v>2</v>
      </c>
      <c r="J278">
        <v>2025</v>
      </c>
      <c r="K278">
        <v>662</v>
      </c>
      <c r="L278" t="s">
        <v>3</v>
      </c>
      <c r="M278" t="s">
        <v>4</v>
      </c>
      <c r="N278">
        <v>4101014</v>
      </c>
      <c r="O278" t="s">
        <v>145</v>
      </c>
      <c r="P278">
        <v>1</v>
      </c>
      <c r="Q278" t="s">
        <v>17</v>
      </c>
      <c r="R278" t="str">
        <f>+VLOOKUP(Q278,'fuentes cortas'!$A$1:$B$7740,2,0)</f>
        <v>Propios</v>
      </c>
      <c r="S278">
        <v>1</v>
      </c>
      <c r="T278" t="s">
        <v>146</v>
      </c>
      <c r="U278">
        <v>11</v>
      </c>
      <c r="V278" t="s">
        <v>8</v>
      </c>
      <c r="W278" s="1">
        <v>0</v>
      </c>
      <c r="X278" s="1">
        <v>20000000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20000000</v>
      </c>
      <c r="AG278" s="1">
        <v>9900000</v>
      </c>
      <c r="AH278" s="1">
        <v>0</v>
      </c>
      <c r="AI278" s="1">
        <v>0</v>
      </c>
      <c r="AJ278" s="1">
        <v>0</v>
      </c>
      <c r="AK278" s="1">
        <v>0</v>
      </c>
      <c r="AL278" s="1">
        <v>20000000</v>
      </c>
      <c r="AM278" s="1">
        <v>10100000</v>
      </c>
      <c r="AN278" s="1">
        <v>20000000</v>
      </c>
      <c r="AO278" s="1">
        <v>0</v>
      </c>
      <c r="AP278" s="1">
        <v>0</v>
      </c>
      <c r="AQ278" s="1">
        <v>0</v>
      </c>
      <c r="AR278" s="1">
        <v>0</v>
      </c>
    </row>
    <row r="279" spans="1:44" x14ac:dyDescent="0.35">
      <c r="A279" t="s">
        <v>331</v>
      </c>
      <c r="B279">
        <v>891480033</v>
      </c>
      <c r="C279" s="6">
        <v>2024666820018</v>
      </c>
      <c r="D279" t="s">
        <v>144</v>
      </c>
      <c r="E279" s="6">
        <v>2024666820018</v>
      </c>
      <c r="F279">
        <v>6668206</v>
      </c>
      <c r="G279" t="s">
        <v>95</v>
      </c>
      <c r="H279">
        <v>1</v>
      </c>
      <c r="I279" t="s">
        <v>2</v>
      </c>
      <c r="J279">
        <v>2025</v>
      </c>
      <c r="K279">
        <v>662</v>
      </c>
      <c r="L279" t="s">
        <v>3</v>
      </c>
      <c r="M279" t="s">
        <v>4</v>
      </c>
      <c r="N279">
        <v>4101014</v>
      </c>
      <c r="O279" t="s">
        <v>145</v>
      </c>
      <c r="P279">
        <v>26</v>
      </c>
      <c r="Q279" t="s">
        <v>72</v>
      </c>
      <c r="R279" t="str">
        <f>+VLOOKUP(Q279,'fuentes cortas'!$A$1:$B$7740,2,0)</f>
        <v>SGP-PROPOSITO GENERAL-LIBRE DESTINACION MUNICIPIOS CATEGORIAS 4, 5 Y 6</v>
      </c>
      <c r="S279">
        <v>1</v>
      </c>
      <c r="T279" t="s">
        <v>146</v>
      </c>
      <c r="U279">
        <v>11</v>
      </c>
      <c r="V279" t="s">
        <v>8</v>
      </c>
      <c r="W279" s="1">
        <v>0</v>
      </c>
      <c r="X279" s="1">
        <v>15000000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15000000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15000000</v>
      </c>
      <c r="AM279" s="1">
        <v>15000000</v>
      </c>
      <c r="AN279" s="1">
        <v>15000000</v>
      </c>
      <c r="AO279" s="1">
        <v>0</v>
      </c>
      <c r="AP279" s="1">
        <v>0</v>
      </c>
      <c r="AQ279" s="1">
        <v>0</v>
      </c>
      <c r="AR279" s="1">
        <v>0</v>
      </c>
    </row>
    <row r="280" spans="1:44" x14ac:dyDescent="0.35">
      <c r="A280" t="s">
        <v>331</v>
      </c>
      <c r="B280">
        <v>891480033</v>
      </c>
      <c r="C280" s="6">
        <v>2024666820018</v>
      </c>
      <c r="D280" t="s">
        <v>144</v>
      </c>
      <c r="E280" s="6">
        <v>2024666820018</v>
      </c>
      <c r="F280">
        <v>6668206</v>
      </c>
      <c r="G280" t="s">
        <v>95</v>
      </c>
      <c r="H280">
        <v>1</v>
      </c>
      <c r="I280" t="s">
        <v>2</v>
      </c>
      <c r="J280">
        <v>2025</v>
      </c>
      <c r="K280">
        <v>662</v>
      </c>
      <c r="L280" t="s">
        <v>3</v>
      </c>
      <c r="M280" t="s">
        <v>4</v>
      </c>
      <c r="N280">
        <v>4101025</v>
      </c>
      <c r="O280" t="s">
        <v>147</v>
      </c>
      <c r="P280">
        <v>26</v>
      </c>
      <c r="Q280" t="s">
        <v>72</v>
      </c>
      <c r="R280" t="str">
        <f>+VLOOKUP(Q280,'fuentes cortas'!$A$1:$B$7740,2,0)</f>
        <v>SGP-PROPOSITO GENERAL-LIBRE DESTINACION MUNICIPIOS CATEGORIAS 4, 5 Y 6</v>
      </c>
      <c r="S280">
        <v>2</v>
      </c>
      <c r="T280" t="s">
        <v>148</v>
      </c>
      <c r="U280">
        <v>11</v>
      </c>
      <c r="V280" t="s">
        <v>8</v>
      </c>
      <c r="W280" s="1">
        <v>0</v>
      </c>
      <c r="X280" s="1">
        <v>15000000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15000000</v>
      </c>
      <c r="AG280" s="1">
        <v>15000000</v>
      </c>
      <c r="AH280" s="1">
        <v>15000000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15000000</v>
      </c>
      <c r="AO280" s="1">
        <v>0</v>
      </c>
      <c r="AP280" s="1">
        <v>15000000</v>
      </c>
      <c r="AQ280" s="1">
        <v>0</v>
      </c>
      <c r="AR280" s="1">
        <v>0</v>
      </c>
    </row>
    <row r="281" spans="1:44" x14ac:dyDescent="0.35">
      <c r="A281" t="s">
        <v>331</v>
      </c>
      <c r="B281">
        <v>891480033</v>
      </c>
      <c r="C281" s="6">
        <v>2024666820019</v>
      </c>
      <c r="D281" t="s">
        <v>149</v>
      </c>
      <c r="E281" s="6">
        <v>2024666820019</v>
      </c>
      <c r="F281">
        <v>666820702</v>
      </c>
      <c r="G281" t="s">
        <v>1</v>
      </c>
      <c r="H281">
        <v>1</v>
      </c>
      <c r="I281" t="s">
        <v>2</v>
      </c>
      <c r="J281">
        <v>2025</v>
      </c>
      <c r="K281">
        <v>662</v>
      </c>
      <c r="L281" t="s">
        <v>3</v>
      </c>
      <c r="M281" t="s">
        <v>4</v>
      </c>
      <c r="N281">
        <v>4302002</v>
      </c>
      <c r="O281" t="s">
        <v>150</v>
      </c>
      <c r="P281">
        <v>6</v>
      </c>
      <c r="Q281" t="s">
        <v>6</v>
      </c>
      <c r="R281" t="str">
        <f>+VLOOKUP(Q281,'fuentes cortas'!$A$1:$B$7740,2,0)</f>
        <v>Propios</v>
      </c>
      <c r="S281">
        <v>1</v>
      </c>
      <c r="T281" t="s">
        <v>151</v>
      </c>
      <c r="U281">
        <v>43</v>
      </c>
      <c r="V281" t="s">
        <v>13</v>
      </c>
      <c r="W281" s="1">
        <v>0</v>
      </c>
      <c r="X281" s="1">
        <v>100000000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100000000</v>
      </c>
      <c r="AG281" s="1">
        <v>80000000</v>
      </c>
      <c r="AH281" s="1">
        <v>80000000</v>
      </c>
      <c r="AI281" s="1">
        <v>0</v>
      </c>
      <c r="AJ281" s="1">
        <v>0</v>
      </c>
      <c r="AK281" s="1">
        <v>0</v>
      </c>
      <c r="AL281" s="1">
        <v>20000000</v>
      </c>
      <c r="AM281" s="1">
        <v>20000000</v>
      </c>
      <c r="AN281" s="1">
        <v>100000000</v>
      </c>
      <c r="AO281" s="1">
        <v>0</v>
      </c>
      <c r="AP281" s="1">
        <v>80000000</v>
      </c>
      <c r="AQ281" s="1">
        <v>0</v>
      </c>
      <c r="AR281" s="1">
        <v>0</v>
      </c>
    </row>
    <row r="282" spans="1:44" x14ac:dyDescent="0.35">
      <c r="A282" t="s">
        <v>331</v>
      </c>
      <c r="B282">
        <v>891480033</v>
      </c>
      <c r="C282" s="6">
        <v>2024666820020</v>
      </c>
      <c r="D282" t="s">
        <v>152</v>
      </c>
      <c r="E282" s="6">
        <v>2024666820020</v>
      </c>
      <c r="F282">
        <v>6668205</v>
      </c>
      <c r="G282" t="s">
        <v>153</v>
      </c>
      <c r="H282">
        <v>1</v>
      </c>
      <c r="I282" t="s">
        <v>2</v>
      </c>
      <c r="J282">
        <v>2025</v>
      </c>
      <c r="K282">
        <v>662</v>
      </c>
      <c r="L282" t="s">
        <v>3</v>
      </c>
      <c r="M282" t="s">
        <v>4</v>
      </c>
      <c r="N282">
        <v>3205018</v>
      </c>
      <c r="O282" t="s">
        <v>154</v>
      </c>
      <c r="P282">
        <v>1</v>
      </c>
      <c r="Q282" t="s">
        <v>17</v>
      </c>
      <c r="R282" t="str">
        <f>+VLOOKUP(Q282,'fuentes cortas'!$A$1:$B$7740,2,0)</f>
        <v>Propios</v>
      </c>
      <c r="S282">
        <v>1</v>
      </c>
      <c r="T282" t="s">
        <v>155</v>
      </c>
      <c r="U282">
        <v>43</v>
      </c>
      <c r="V282" t="s">
        <v>13</v>
      </c>
      <c r="W282" s="1">
        <v>0</v>
      </c>
      <c r="X282" s="1">
        <v>25000000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25000000</v>
      </c>
      <c r="AG282" s="1">
        <v>25000000</v>
      </c>
      <c r="AH282" s="1">
        <v>25000000</v>
      </c>
      <c r="AI282" s="1">
        <v>25000000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25000000</v>
      </c>
      <c r="AP282" s="1">
        <v>0</v>
      </c>
      <c r="AQ282" s="1">
        <v>25000000</v>
      </c>
      <c r="AR282" s="1">
        <v>0</v>
      </c>
    </row>
    <row r="283" spans="1:44" x14ac:dyDescent="0.35">
      <c r="A283" t="s">
        <v>331</v>
      </c>
      <c r="B283">
        <v>891480033</v>
      </c>
      <c r="C283" s="6">
        <v>2024666820020</v>
      </c>
      <c r="D283" t="s">
        <v>152</v>
      </c>
      <c r="E283" s="6">
        <v>2024666820020</v>
      </c>
      <c r="F283">
        <v>6668205</v>
      </c>
      <c r="G283" t="s">
        <v>153</v>
      </c>
      <c r="H283">
        <v>1</v>
      </c>
      <c r="I283" t="s">
        <v>2</v>
      </c>
      <c r="J283">
        <v>2025</v>
      </c>
      <c r="K283">
        <v>662</v>
      </c>
      <c r="L283" t="s">
        <v>3</v>
      </c>
      <c r="M283" t="s">
        <v>4</v>
      </c>
      <c r="N283">
        <v>3205018</v>
      </c>
      <c r="O283" t="s">
        <v>154</v>
      </c>
      <c r="P283">
        <v>26</v>
      </c>
      <c r="Q283" t="s">
        <v>72</v>
      </c>
      <c r="R283" t="str">
        <f>+VLOOKUP(Q283,'fuentes cortas'!$A$1:$B$7740,2,0)</f>
        <v>SGP-PROPOSITO GENERAL-LIBRE DESTINACION MUNICIPIOS CATEGORIAS 4, 5 Y 6</v>
      </c>
      <c r="S283">
        <v>1</v>
      </c>
      <c r="T283" t="s">
        <v>155</v>
      </c>
      <c r="U283">
        <v>43</v>
      </c>
      <c r="V283" t="s">
        <v>13</v>
      </c>
      <c r="W283" s="1">
        <v>0</v>
      </c>
      <c r="X283" s="1">
        <v>0</v>
      </c>
      <c r="Y283" s="1">
        <v>0</v>
      </c>
      <c r="Z283" s="1">
        <v>0</v>
      </c>
      <c r="AA283" s="1">
        <v>28000000</v>
      </c>
      <c r="AB283" s="1">
        <v>0</v>
      </c>
      <c r="AC283" s="1">
        <v>0</v>
      </c>
      <c r="AD283" s="1">
        <v>0</v>
      </c>
      <c r="AE283" s="1">
        <v>28000000</v>
      </c>
      <c r="AF283" s="1">
        <v>28000000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28000000</v>
      </c>
      <c r="AM283" s="1">
        <v>28000000</v>
      </c>
      <c r="AN283" s="1">
        <v>28000000</v>
      </c>
      <c r="AO283" s="1">
        <v>0</v>
      </c>
      <c r="AP283" s="1">
        <v>0</v>
      </c>
      <c r="AQ283" s="1">
        <v>0</v>
      </c>
      <c r="AR283" s="1">
        <v>0</v>
      </c>
    </row>
    <row r="284" spans="1:44" x14ac:dyDescent="0.35">
      <c r="A284" t="s">
        <v>331</v>
      </c>
      <c r="B284">
        <v>891480033</v>
      </c>
      <c r="C284" s="6">
        <v>2024666820021</v>
      </c>
      <c r="D284" t="s">
        <v>156</v>
      </c>
      <c r="E284" s="6">
        <v>2024666820021</v>
      </c>
      <c r="F284">
        <v>6668205</v>
      </c>
      <c r="G284" t="s">
        <v>153</v>
      </c>
      <c r="H284">
        <v>1</v>
      </c>
      <c r="I284" t="s">
        <v>2</v>
      </c>
      <c r="J284">
        <v>2025</v>
      </c>
      <c r="K284">
        <v>662</v>
      </c>
      <c r="L284" t="s">
        <v>3</v>
      </c>
      <c r="M284" t="s">
        <v>4</v>
      </c>
      <c r="N284">
        <v>2102069</v>
      </c>
      <c r="O284" t="s">
        <v>157</v>
      </c>
      <c r="P284">
        <v>3</v>
      </c>
      <c r="Q284" t="s">
        <v>158</v>
      </c>
      <c r="R284" t="str">
        <f>+VLOOKUP(Q284,'fuentes cortas'!$A$1:$B$7740,2,0)</f>
        <v>Propios</v>
      </c>
      <c r="S284">
        <v>1</v>
      </c>
      <c r="T284" t="s">
        <v>159</v>
      </c>
      <c r="U284">
        <v>43</v>
      </c>
      <c r="V284" t="s">
        <v>13</v>
      </c>
      <c r="W284" s="1">
        <v>0</v>
      </c>
      <c r="X284" s="1">
        <v>3000000000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3000000000</v>
      </c>
      <c r="AG284" s="1">
        <v>120548796</v>
      </c>
      <c r="AH284" s="1">
        <v>120548796</v>
      </c>
      <c r="AI284" s="1">
        <v>120548796</v>
      </c>
      <c r="AJ284" s="1">
        <v>120548796</v>
      </c>
      <c r="AK284" s="1">
        <v>112268211</v>
      </c>
      <c r="AL284" s="1">
        <v>2879451204</v>
      </c>
      <c r="AM284" s="1">
        <v>2879451204</v>
      </c>
      <c r="AN284" s="1">
        <v>2879451204</v>
      </c>
      <c r="AO284" s="1">
        <v>8280585</v>
      </c>
      <c r="AP284" s="1">
        <v>0</v>
      </c>
      <c r="AQ284" s="1">
        <v>0</v>
      </c>
      <c r="AR284" s="1">
        <v>8280585</v>
      </c>
    </row>
    <row r="285" spans="1:44" x14ac:dyDescent="0.35">
      <c r="A285" t="s">
        <v>331</v>
      </c>
      <c r="B285">
        <v>891480033</v>
      </c>
      <c r="C285" s="6">
        <v>2024666820021</v>
      </c>
      <c r="D285" t="s">
        <v>156</v>
      </c>
      <c r="E285" s="6">
        <v>2024666820021</v>
      </c>
      <c r="F285">
        <v>6668205</v>
      </c>
      <c r="G285" t="s">
        <v>153</v>
      </c>
      <c r="H285">
        <v>1</v>
      </c>
      <c r="I285" t="s">
        <v>2</v>
      </c>
      <c r="J285">
        <v>2025</v>
      </c>
      <c r="K285">
        <v>662</v>
      </c>
      <c r="L285" t="s">
        <v>3</v>
      </c>
      <c r="M285" t="s">
        <v>4</v>
      </c>
      <c r="N285">
        <v>2102033</v>
      </c>
      <c r="O285" t="s">
        <v>160</v>
      </c>
      <c r="P285">
        <v>25</v>
      </c>
      <c r="Q285" t="s">
        <v>22</v>
      </c>
      <c r="R285" t="str">
        <f>+VLOOKUP(Q285,'fuentes cortas'!$A$1:$B$7740,2,0)</f>
        <v>SGP-PROPOSITO GENERAL-PROPOSITO GENERAL LIBRE INVERSION</v>
      </c>
      <c r="S285">
        <v>2</v>
      </c>
      <c r="T285" t="s">
        <v>161</v>
      </c>
      <c r="U285">
        <v>43</v>
      </c>
      <c r="V285" t="s">
        <v>13</v>
      </c>
      <c r="W285" s="1">
        <v>0</v>
      </c>
      <c r="X285" s="1">
        <v>45000000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45000000</v>
      </c>
      <c r="AG285" s="1">
        <v>29600000</v>
      </c>
      <c r="AH285" s="1">
        <v>29600000</v>
      </c>
      <c r="AI285" s="1">
        <v>29600000</v>
      </c>
      <c r="AJ285" s="1">
        <v>0</v>
      </c>
      <c r="AK285" s="1">
        <v>0</v>
      </c>
      <c r="AL285" s="1">
        <v>15400000</v>
      </c>
      <c r="AM285" s="1">
        <v>15400000</v>
      </c>
      <c r="AN285" s="1">
        <v>15400000</v>
      </c>
      <c r="AO285" s="1">
        <v>29600000</v>
      </c>
      <c r="AP285" s="1">
        <v>0</v>
      </c>
      <c r="AQ285" s="1">
        <v>29600000</v>
      </c>
      <c r="AR285" s="1">
        <v>0</v>
      </c>
    </row>
    <row r="286" spans="1:44" x14ac:dyDescent="0.35">
      <c r="A286" t="s">
        <v>331</v>
      </c>
      <c r="B286">
        <v>891480033</v>
      </c>
      <c r="C286" s="6">
        <v>2024666820022</v>
      </c>
      <c r="D286" t="s">
        <v>162</v>
      </c>
      <c r="E286" s="6">
        <v>2024666820022</v>
      </c>
      <c r="F286">
        <v>6668205</v>
      </c>
      <c r="G286" t="s">
        <v>153</v>
      </c>
      <c r="H286">
        <v>1</v>
      </c>
      <c r="I286" t="s">
        <v>2</v>
      </c>
      <c r="J286">
        <v>2025</v>
      </c>
      <c r="K286">
        <v>662</v>
      </c>
      <c r="L286" t="s">
        <v>3</v>
      </c>
      <c r="M286" t="s">
        <v>4</v>
      </c>
      <c r="N286">
        <v>4599006</v>
      </c>
      <c r="O286" t="s">
        <v>163</v>
      </c>
      <c r="P286">
        <v>1</v>
      </c>
      <c r="Q286" t="s">
        <v>17</v>
      </c>
      <c r="R286" t="str">
        <f>+VLOOKUP(Q286,'fuentes cortas'!$A$1:$B$7740,2,0)</f>
        <v>Propios</v>
      </c>
      <c r="S286">
        <v>7</v>
      </c>
      <c r="T286" t="s">
        <v>164</v>
      </c>
      <c r="U286">
        <v>43</v>
      </c>
      <c r="V286" t="s">
        <v>13</v>
      </c>
      <c r="W286" s="1">
        <v>0</v>
      </c>
      <c r="X286" s="1">
        <v>100000000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100000000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100000000</v>
      </c>
      <c r="AM286" s="1">
        <v>100000000</v>
      </c>
      <c r="AN286" s="1">
        <v>100000000</v>
      </c>
      <c r="AO286" s="1">
        <v>0</v>
      </c>
      <c r="AP286" s="1">
        <v>0</v>
      </c>
      <c r="AQ286" s="1">
        <v>0</v>
      </c>
      <c r="AR286" s="1">
        <v>0</v>
      </c>
    </row>
    <row r="287" spans="1:44" x14ac:dyDescent="0.35">
      <c r="A287" t="s">
        <v>331</v>
      </c>
      <c r="B287">
        <v>891480033</v>
      </c>
      <c r="C287" s="6">
        <v>2024666820022</v>
      </c>
      <c r="D287" t="s">
        <v>162</v>
      </c>
      <c r="E287" s="6">
        <v>2024666820022</v>
      </c>
      <c r="F287">
        <v>6668205</v>
      </c>
      <c r="G287" t="s">
        <v>153</v>
      </c>
      <c r="H287">
        <v>1</v>
      </c>
      <c r="I287" t="s">
        <v>2</v>
      </c>
      <c r="J287">
        <v>2025</v>
      </c>
      <c r="K287">
        <v>662</v>
      </c>
      <c r="L287" t="s">
        <v>3</v>
      </c>
      <c r="M287" t="s">
        <v>4</v>
      </c>
      <c r="N287">
        <v>4599016</v>
      </c>
      <c r="O287" t="s">
        <v>165</v>
      </c>
      <c r="P287">
        <v>1</v>
      </c>
      <c r="Q287" t="s">
        <v>17</v>
      </c>
      <c r="R287" t="str">
        <f>+VLOOKUP(Q287,'fuentes cortas'!$A$1:$B$7740,2,0)</f>
        <v>Propios</v>
      </c>
      <c r="S287">
        <v>1</v>
      </c>
      <c r="T287" t="s">
        <v>166</v>
      </c>
      <c r="U287">
        <v>43</v>
      </c>
      <c r="V287" t="s">
        <v>13</v>
      </c>
      <c r="W287" s="1">
        <v>0</v>
      </c>
      <c r="X287" s="1">
        <v>50000000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50000000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50000000</v>
      </c>
      <c r="AM287" s="1">
        <v>50000000</v>
      </c>
      <c r="AN287" s="1">
        <v>50000000</v>
      </c>
      <c r="AO287" s="1">
        <v>0</v>
      </c>
      <c r="AP287" s="1">
        <v>0</v>
      </c>
      <c r="AQ287" s="1">
        <v>0</v>
      </c>
      <c r="AR287" s="1">
        <v>0</v>
      </c>
    </row>
    <row r="288" spans="1:44" x14ac:dyDescent="0.35">
      <c r="A288" t="s">
        <v>331</v>
      </c>
      <c r="B288">
        <v>891480033</v>
      </c>
      <c r="C288" s="6">
        <v>2024666820022</v>
      </c>
      <c r="D288" t="s">
        <v>162</v>
      </c>
      <c r="E288" s="6">
        <v>2024666820022</v>
      </c>
      <c r="F288">
        <v>6668205</v>
      </c>
      <c r="G288" t="s">
        <v>153</v>
      </c>
      <c r="H288">
        <v>1</v>
      </c>
      <c r="I288" t="s">
        <v>2</v>
      </c>
      <c r="J288">
        <v>2025</v>
      </c>
      <c r="K288">
        <v>662</v>
      </c>
      <c r="L288" t="s">
        <v>3</v>
      </c>
      <c r="M288" t="s">
        <v>4</v>
      </c>
      <c r="N288">
        <v>4599016</v>
      </c>
      <c r="O288" t="s">
        <v>165</v>
      </c>
      <c r="P288">
        <v>25</v>
      </c>
      <c r="Q288" t="s">
        <v>22</v>
      </c>
      <c r="R288" t="str">
        <f>+VLOOKUP(Q288,'fuentes cortas'!$A$1:$B$7740,2,0)</f>
        <v>SGP-PROPOSITO GENERAL-PROPOSITO GENERAL LIBRE INVERSION</v>
      </c>
      <c r="S288">
        <v>1</v>
      </c>
      <c r="T288" t="s">
        <v>166</v>
      </c>
      <c r="U288">
        <v>43</v>
      </c>
      <c r="V288" t="s">
        <v>13</v>
      </c>
      <c r="W288" s="1">
        <v>0</v>
      </c>
      <c r="X288" s="1">
        <v>40000000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40000000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40000000</v>
      </c>
      <c r="AM288" s="1">
        <v>40000000</v>
      </c>
      <c r="AN288" s="1">
        <v>40000000</v>
      </c>
      <c r="AO288" s="1">
        <v>0</v>
      </c>
      <c r="AP288" s="1">
        <v>0</v>
      </c>
      <c r="AQ288" s="1">
        <v>0</v>
      </c>
      <c r="AR288" s="1">
        <v>0</v>
      </c>
    </row>
    <row r="289" spans="1:44" x14ac:dyDescent="0.35">
      <c r="A289" t="s">
        <v>331</v>
      </c>
      <c r="B289">
        <v>891480033</v>
      </c>
      <c r="C289" s="6">
        <v>2024666820023</v>
      </c>
      <c r="D289" t="s">
        <v>167</v>
      </c>
      <c r="E289" s="6">
        <v>2024666820023</v>
      </c>
      <c r="F289">
        <v>6668205</v>
      </c>
      <c r="G289" t="s">
        <v>153</v>
      </c>
      <c r="H289">
        <v>1</v>
      </c>
      <c r="I289" t="s">
        <v>2</v>
      </c>
      <c r="J289">
        <v>2025</v>
      </c>
      <c r="K289">
        <v>662</v>
      </c>
      <c r="L289" t="s">
        <v>3</v>
      </c>
      <c r="M289" t="s">
        <v>4</v>
      </c>
      <c r="N289">
        <v>2201062</v>
      </c>
      <c r="O289" t="s">
        <v>168</v>
      </c>
      <c r="P289">
        <v>19</v>
      </c>
      <c r="Q289" t="s">
        <v>169</v>
      </c>
      <c r="R289" t="str">
        <f>+VLOOKUP(Q289,'fuentes cortas'!$A$1:$B$7740,2,0)</f>
        <v>SGP-EDUCACION-CALIDAD  POR MATRICULA OFICIAL</v>
      </c>
      <c r="S289">
        <v>1</v>
      </c>
      <c r="T289" t="s">
        <v>170</v>
      </c>
      <c r="U289">
        <v>43</v>
      </c>
      <c r="V289" t="s">
        <v>13</v>
      </c>
      <c r="W289" s="1">
        <v>0</v>
      </c>
      <c r="X289" s="1">
        <v>50000000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50000000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50000000</v>
      </c>
      <c r="AM289" s="1">
        <v>50000000</v>
      </c>
      <c r="AN289" s="1">
        <v>50000000</v>
      </c>
      <c r="AO289" s="1">
        <v>0</v>
      </c>
      <c r="AP289" s="1">
        <v>0</v>
      </c>
      <c r="AQ289" s="1">
        <v>0</v>
      </c>
      <c r="AR289" s="1">
        <v>0</v>
      </c>
    </row>
    <row r="290" spans="1:44" x14ac:dyDescent="0.35">
      <c r="A290" t="s">
        <v>331</v>
      </c>
      <c r="B290">
        <v>891480033</v>
      </c>
      <c r="C290" s="6">
        <v>2024666820024</v>
      </c>
      <c r="D290" t="s">
        <v>171</v>
      </c>
      <c r="E290" s="6">
        <v>2024666820024</v>
      </c>
      <c r="F290">
        <v>6668205</v>
      </c>
      <c r="G290" t="s">
        <v>153</v>
      </c>
      <c r="H290">
        <v>1</v>
      </c>
      <c r="I290" t="s">
        <v>2</v>
      </c>
      <c r="J290">
        <v>2025</v>
      </c>
      <c r="K290">
        <v>662</v>
      </c>
      <c r="L290" t="s">
        <v>3</v>
      </c>
      <c r="M290" t="s">
        <v>4</v>
      </c>
      <c r="N290">
        <v>4001001</v>
      </c>
      <c r="O290" t="s">
        <v>172</v>
      </c>
      <c r="P290">
        <v>1</v>
      </c>
      <c r="Q290" t="s">
        <v>17</v>
      </c>
      <c r="R290" t="str">
        <f>+VLOOKUP(Q290,'fuentes cortas'!$A$1:$B$7740,2,0)</f>
        <v>Propios</v>
      </c>
      <c r="S290">
        <v>1</v>
      </c>
      <c r="T290" t="s">
        <v>173</v>
      </c>
      <c r="U290">
        <v>43</v>
      </c>
      <c r="V290" t="s">
        <v>13</v>
      </c>
      <c r="W290" s="1">
        <v>0</v>
      </c>
      <c r="X290" s="1">
        <v>70000000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70000000</v>
      </c>
      <c r="AG290" s="1">
        <v>69000000</v>
      </c>
      <c r="AH290" s="1">
        <v>69000000</v>
      </c>
      <c r="AI290" s="1">
        <v>69000000</v>
      </c>
      <c r="AJ290" s="1">
        <v>0</v>
      </c>
      <c r="AK290" s="1">
        <v>0</v>
      </c>
      <c r="AL290" s="1">
        <v>1000000</v>
      </c>
      <c r="AM290" s="1">
        <v>1000000</v>
      </c>
      <c r="AN290" s="1">
        <v>1000000</v>
      </c>
      <c r="AO290" s="1">
        <v>69000000</v>
      </c>
      <c r="AP290" s="1">
        <v>0</v>
      </c>
      <c r="AQ290" s="1">
        <v>69000000</v>
      </c>
      <c r="AR290" s="1">
        <v>0</v>
      </c>
    </row>
    <row r="291" spans="1:44" x14ac:dyDescent="0.35">
      <c r="A291" t="s">
        <v>331</v>
      </c>
      <c r="B291">
        <v>891480033</v>
      </c>
      <c r="C291" s="6">
        <v>2024666820024</v>
      </c>
      <c r="D291" t="s">
        <v>171</v>
      </c>
      <c r="E291" s="6">
        <v>2024666820024</v>
      </c>
      <c r="F291">
        <v>6668205</v>
      </c>
      <c r="G291" t="s">
        <v>153</v>
      </c>
      <c r="H291">
        <v>1</v>
      </c>
      <c r="I291" t="s">
        <v>2</v>
      </c>
      <c r="J291">
        <v>2025</v>
      </c>
      <c r="K291">
        <v>662</v>
      </c>
      <c r="L291" t="s">
        <v>3</v>
      </c>
      <c r="M291" t="s">
        <v>4</v>
      </c>
      <c r="N291">
        <v>4001039</v>
      </c>
      <c r="O291" t="s">
        <v>174</v>
      </c>
      <c r="P291">
        <v>25</v>
      </c>
      <c r="Q291" t="s">
        <v>22</v>
      </c>
      <c r="R291" t="str">
        <f>+VLOOKUP(Q291,'fuentes cortas'!$A$1:$B$7740,2,0)</f>
        <v>SGP-PROPOSITO GENERAL-PROPOSITO GENERAL LIBRE INVERSION</v>
      </c>
      <c r="S291">
        <v>4</v>
      </c>
      <c r="T291" t="s">
        <v>175</v>
      </c>
      <c r="U291">
        <v>43</v>
      </c>
      <c r="V291" t="s">
        <v>13</v>
      </c>
      <c r="W291" s="1">
        <v>0</v>
      </c>
      <c r="X291" s="1">
        <v>50000000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50000000</v>
      </c>
      <c r="AG291" s="1">
        <v>38600000</v>
      </c>
      <c r="AH291" s="1">
        <v>38600000</v>
      </c>
      <c r="AI291" s="1">
        <v>38600000</v>
      </c>
      <c r="AJ291" s="1">
        <v>0</v>
      </c>
      <c r="AK291" s="1">
        <v>0</v>
      </c>
      <c r="AL291" s="1">
        <v>11400000</v>
      </c>
      <c r="AM291" s="1">
        <v>11400000</v>
      </c>
      <c r="AN291" s="1">
        <v>11400000</v>
      </c>
      <c r="AO291" s="1">
        <v>38600000</v>
      </c>
      <c r="AP291" s="1">
        <v>0</v>
      </c>
      <c r="AQ291" s="1">
        <v>38600000</v>
      </c>
      <c r="AR291" s="1">
        <v>0</v>
      </c>
    </row>
    <row r="292" spans="1:44" x14ac:dyDescent="0.35">
      <c r="A292" t="s">
        <v>331</v>
      </c>
      <c r="B292">
        <v>891480033</v>
      </c>
      <c r="C292" s="6">
        <v>2024666820025</v>
      </c>
      <c r="D292" t="s">
        <v>176</v>
      </c>
      <c r="E292" s="6">
        <v>2024666820025</v>
      </c>
      <c r="F292">
        <v>6668205</v>
      </c>
      <c r="G292" t="s">
        <v>153</v>
      </c>
      <c r="H292">
        <v>1</v>
      </c>
      <c r="I292" t="s">
        <v>2</v>
      </c>
      <c r="J292">
        <v>2025</v>
      </c>
      <c r="K292">
        <v>662</v>
      </c>
      <c r="L292" t="s">
        <v>3</v>
      </c>
      <c r="M292" t="s">
        <v>4</v>
      </c>
      <c r="N292">
        <v>4301012</v>
      </c>
      <c r="O292" t="s">
        <v>177</v>
      </c>
      <c r="P292">
        <v>6</v>
      </c>
      <c r="Q292" t="s">
        <v>6</v>
      </c>
      <c r="R292" t="str">
        <f>+VLOOKUP(Q292,'fuentes cortas'!$A$1:$B$7740,2,0)</f>
        <v>Propios</v>
      </c>
      <c r="S292">
        <v>2</v>
      </c>
      <c r="T292" t="s">
        <v>178</v>
      </c>
      <c r="U292">
        <v>43</v>
      </c>
      <c r="V292" t="s">
        <v>13</v>
      </c>
      <c r="W292" s="1">
        <v>0</v>
      </c>
      <c r="X292" s="1">
        <v>100000000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100000000</v>
      </c>
      <c r="AG292" s="1">
        <v>49500000</v>
      </c>
      <c r="AH292" s="1">
        <v>49500000</v>
      </c>
      <c r="AI292" s="1">
        <v>36000000</v>
      </c>
      <c r="AJ292" s="1">
        <v>0</v>
      </c>
      <c r="AK292" s="1">
        <v>0</v>
      </c>
      <c r="AL292" s="1">
        <v>50500000</v>
      </c>
      <c r="AM292" s="1">
        <v>50500000</v>
      </c>
      <c r="AN292" s="1">
        <v>64000000</v>
      </c>
      <c r="AO292" s="1">
        <v>36000000</v>
      </c>
      <c r="AP292" s="1">
        <v>13500000</v>
      </c>
      <c r="AQ292" s="1">
        <v>36000000</v>
      </c>
      <c r="AR292" s="1">
        <v>0</v>
      </c>
    </row>
    <row r="293" spans="1:44" x14ac:dyDescent="0.35">
      <c r="A293" t="s">
        <v>331</v>
      </c>
      <c r="B293">
        <v>891480033</v>
      </c>
      <c r="C293" s="6">
        <v>2024666820026</v>
      </c>
      <c r="D293" t="s">
        <v>179</v>
      </c>
      <c r="E293" s="6">
        <v>2024666820026</v>
      </c>
      <c r="F293">
        <v>6668205</v>
      </c>
      <c r="G293" t="s">
        <v>153</v>
      </c>
      <c r="H293">
        <v>1</v>
      </c>
      <c r="I293" t="s">
        <v>2</v>
      </c>
      <c r="J293">
        <v>2025</v>
      </c>
      <c r="K293">
        <v>662</v>
      </c>
      <c r="L293" t="s">
        <v>3</v>
      </c>
      <c r="M293" t="s">
        <v>4</v>
      </c>
      <c r="N293">
        <v>2402113</v>
      </c>
      <c r="O293" t="s">
        <v>180</v>
      </c>
      <c r="P293">
        <v>1</v>
      </c>
      <c r="Q293" t="s">
        <v>17</v>
      </c>
      <c r="R293" t="str">
        <f>+VLOOKUP(Q293,'fuentes cortas'!$A$1:$B$7740,2,0)</f>
        <v>Propios</v>
      </c>
      <c r="S293">
        <v>2</v>
      </c>
      <c r="T293" t="s">
        <v>181</v>
      </c>
      <c r="U293">
        <v>43</v>
      </c>
      <c r="V293" t="s">
        <v>13</v>
      </c>
      <c r="W293" s="1">
        <v>0</v>
      </c>
      <c r="X293" s="1">
        <v>20000000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20000000</v>
      </c>
      <c r="AG293" s="1">
        <v>20000000</v>
      </c>
      <c r="AH293" s="1">
        <v>20000000</v>
      </c>
      <c r="AI293" s="1">
        <v>20000000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20000000</v>
      </c>
      <c r="AP293" s="1">
        <v>0</v>
      </c>
      <c r="AQ293" s="1">
        <v>20000000</v>
      </c>
      <c r="AR293" s="1">
        <v>0</v>
      </c>
    </row>
    <row r="294" spans="1:44" x14ac:dyDescent="0.35">
      <c r="A294" t="s">
        <v>331</v>
      </c>
      <c r="B294">
        <v>891480033</v>
      </c>
      <c r="C294" s="6">
        <v>2024666820026</v>
      </c>
      <c r="D294" t="s">
        <v>179</v>
      </c>
      <c r="E294" s="6">
        <v>2024666820026</v>
      </c>
      <c r="F294">
        <v>6668205</v>
      </c>
      <c r="G294" t="s">
        <v>153</v>
      </c>
      <c r="H294">
        <v>1</v>
      </c>
      <c r="I294" t="s">
        <v>2</v>
      </c>
      <c r="J294">
        <v>2025</v>
      </c>
      <c r="K294">
        <v>662</v>
      </c>
      <c r="L294" t="s">
        <v>3</v>
      </c>
      <c r="M294" t="s">
        <v>4</v>
      </c>
      <c r="N294">
        <v>2402115</v>
      </c>
      <c r="O294" t="s">
        <v>182</v>
      </c>
      <c r="P294">
        <v>1</v>
      </c>
      <c r="Q294" t="s">
        <v>17</v>
      </c>
      <c r="R294" t="str">
        <f>+VLOOKUP(Q294,'fuentes cortas'!$A$1:$B$7740,2,0)</f>
        <v>Propios</v>
      </c>
      <c r="S294">
        <v>3</v>
      </c>
      <c r="T294" t="s">
        <v>183</v>
      </c>
      <c r="U294">
        <v>43</v>
      </c>
      <c r="V294" t="s">
        <v>13</v>
      </c>
      <c r="W294" s="1">
        <v>0</v>
      </c>
      <c r="X294" s="1">
        <v>465000000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465000000</v>
      </c>
      <c r="AG294" s="1">
        <v>559266</v>
      </c>
      <c r="AH294" s="1">
        <v>559266</v>
      </c>
      <c r="AI294" s="1">
        <v>559266</v>
      </c>
      <c r="AJ294" s="1">
        <v>0</v>
      </c>
      <c r="AK294" s="1">
        <v>0</v>
      </c>
      <c r="AL294" s="1">
        <v>464440734</v>
      </c>
      <c r="AM294" s="1">
        <v>464440734</v>
      </c>
      <c r="AN294" s="1">
        <v>464440734</v>
      </c>
      <c r="AO294" s="1">
        <v>559266</v>
      </c>
      <c r="AP294" s="1">
        <v>0</v>
      </c>
      <c r="AQ294" s="1">
        <v>559266</v>
      </c>
      <c r="AR294" s="1">
        <v>0</v>
      </c>
    </row>
    <row r="295" spans="1:44" x14ac:dyDescent="0.35">
      <c r="A295" t="s">
        <v>331</v>
      </c>
      <c r="B295">
        <v>891480033</v>
      </c>
      <c r="C295" s="6">
        <v>2024666820026</v>
      </c>
      <c r="D295" t="s">
        <v>179</v>
      </c>
      <c r="E295" s="6">
        <v>2024666820026</v>
      </c>
      <c r="F295">
        <v>6668205</v>
      </c>
      <c r="G295" t="s">
        <v>153</v>
      </c>
      <c r="H295">
        <v>1</v>
      </c>
      <c r="I295" t="s">
        <v>2</v>
      </c>
      <c r="J295">
        <v>2025</v>
      </c>
      <c r="K295">
        <v>662</v>
      </c>
      <c r="L295" t="s">
        <v>3</v>
      </c>
      <c r="M295" t="s">
        <v>4</v>
      </c>
      <c r="N295">
        <v>2402015</v>
      </c>
      <c r="O295" t="s">
        <v>335</v>
      </c>
      <c r="P295">
        <v>25</v>
      </c>
      <c r="Q295" t="s">
        <v>22</v>
      </c>
      <c r="R295" t="str">
        <f>+VLOOKUP(Q295,'fuentes cortas'!$A$1:$B$7740,2,0)</f>
        <v>SGP-PROPOSITO GENERAL-PROPOSITO GENERAL LIBRE INVERSION</v>
      </c>
      <c r="S295">
        <v>3</v>
      </c>
      <c r="T295" t="s">
        <v>183</v>
      </c>
      <c r="U295">
        <v>43</v>
      </c>
      <c r="V295" t="s">
        <v>13</v>
      </c>
      <c r="W295" s="1">
        <v>0</v>
      </c>
      <c r="X295" s="1">
        <v>0</v>
      </c>
      <c r="Y295" s="1">
        <v>0</v>
      </c>
      <c r="Z295" s="1">
        <v>0</v>
      </c>
      <c r="AA295" s="1">
        <v>16219770.810000001</v>
      </c>
      <c r="AB295" s="1">
        <v>0</v>
      </c>
      <c r="AC295" s="1">
        <v>0</v>
      </c>
      <c r="AD295" s="1">
        <v>0</v>
      </c>
      <c r="AE295" s="1">
        <v>16219770.810000001</v>
      </c>
      <c r="AF295" s="1">
        <v>16219770.810000001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16219770.810000001</v>
      </c>
      <c r="AM295" s="1">
        <v>16219770.810000001</v>
      </c>
      <c r="AN295" s="1">
        <v>16219770.810000001</v>
      </c>
      <c r="AO295" s="1">
        <v>0</v>
      </c>
      <c r="AP295" s="1">
        <v>0</v>
      </c>
      <c r="AQ295" s="1">
        <v>0</v>
      </c>
      <c r="AR295" s="1">
        <v>0</v>
      </c>
    </row>
    <row r="296" spans="1:44" x14ac:dyDescent="0.35">
      <c r="A296" t="s">
        <v>331</v>
      </c>
      <c r="B296">
        <v>891480033</v>
      </c>
      <c r="C296" s="6">
        <v>2024666820026</v>
      </c>
      <c r="D296" t="s">
        <v>179</v>
      </c>
      <c r="E296" s="6">
        <v>2024666820026</v>
      </c>
      <c r="F296">
        <v>6668205</v>
      </c>
      <c r="G296" t="s">
        <v>153</v>
      </c>
      <c r="H296">
        <v>1</v>
      </c>
      <c r="I296" t="s">
        <v>2</v>
      </c>
      <c r="J296">
        <v>2025</v>
      </c>
      <c r="K296">
        <v>662</v>
      </c>
      <c r="L296" t="s">
        <v>3</v>
      </c>
      <c r="M296" t="s">
        <v>4</v>
      </c>
      <c r="N296">
        <v>2402041</v>
      </c>
      <c r="O296" t="s">
        <v>184</v>
      </c>
      <c r="P296">
        <v>25</v>
      </c>
      <c r="Q296" t="s">
        <v>22</v>
      </c>
      <c r="R296" t="str">
        <f>+VLOOKUP(Q296,'fuentes cortas'!$A$1:$B$7740,2,0)</f>
        <v>SGP-PROPOSITO GENERAL-PROPOSITO GENERAL LIBRE INVERSION</v>
      </c>
      <c r="S296">
        <v>1</v>
      </c>
      <c r="T296" t="s">
        <v>185</v>
      </c>
      <c r="U296">
        <v>43</v>
      </c>
      <c r="V296" t="s">
        <v>13</v>
      </c>
      <c r="W296" s="1">
        <v>0</v>
      </c>
      <c r="X296" s="1">
        <v>300000000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300000000</v>
      </c>
      <c r="AG296" s="1">
        <v>223400000</v>
      </c>
      <c r="AH296" s="1">
        <v>213500000</v>
      </c>
      <c r="AI296" s="1">
        <v>158200000</v>
      </c>
      <c r="AJ296" s="1">
        <v>0</v>
      </c>
      <c r="AK296" s="1">
        <v>0</v>
      </c>
      <c r="AL296" s="1">
        <v>86500000</v>
      </c>
      <c r="AM296" s="1">
        <v>76600000</v>
      </c>
      <c r="AN296" s="1">
        <v>141800000</v>
      </c>
      <c r="AO296" s="1">
        <v>158200000</v>
      </c>
      <c r="AP296" s="1">
        <v>55300000</v>
      </c>
      <c r="AQ296" s="1">
        <v>158200000</v>
      </c>
      <c r="AR296" s="1">
        <v>0</v>
      </c>
    </row>
    <row r="297" spans="1:44" x14ac:dyDescent="0.35">
      <c r="A297" t="s">
        <v>331</v>
      </c>
      <c r="B297">
        <v>891480033</v>
      </c>
      <c r="C297" s="6">
        <v>2024666820026</v>
      </c>
      <c r="D297" t="s">
        <v>179</v>
      </c>
      <c r="E297" s="6">
        <v>2024666820026</v>
      </c>
      <c r="F297">
        <v>6668205</v>
      </c>
      <c r="G297" t="s">
        <v>153</v>
      </c>
      <c r="H297">
        <v>1</v>
      </c>
      <c r="I297" t="s">
        <v>2</v>
      </c>
      <c r="J297">
        <v>2025</v>
      </c>
      <c r="K297">
        <v>662</v>
      </c>
      <c r="L297" t="s">
        <v>3</v>
      </c>
      <c r="M297" t="s">
        <v>4</v>
      </c>
      <c r="N297">
        <v>2402093</v>
      </c>
      <c r="O297" t="s">
        <v>186</v>
      </c>
      <c r="P297">
        <v>25</v>
      </c>
      <c r="Q297" t="s">
        <v>22</v>
      </c>
      <c r="R297" t="str">
        <f>+VLOOKUP(Q297,'fuentes cortas'!$A$1:$B$7740,2,0)</f>
        <v>SGP-PROPOSITO GENERAL-PROPOSITO GENERAL LIBRE INVERSION</v>
      </c>
      <c r="S297">
        <v>5</v>
      </c>
      <c r="T297" t="s">
        <v>187</v>
      </c>
      <c r="U297">
        <v>43</v>
      </c>
      <c r="V297" t="s">
        <v>13</v>
      </c>
      <c r="W297" s="1">
        <v>0</v>
      </c>
      <c r="X297" s="1">
        <v>25000000</v>
      </c>
      <c r="Y297" s="1">
        <v>0</v>
      </c>
      <c r="Z297" s="1">
        <v>0</v>
      </c>
      <c r="AA297" s="1">
        <v>0</v>
      </c>
      <c r="AB297" s="1">
        <v>-16219770.810000001</v>
      </c>
      <c r="AC297" s="1">
        <v>0</v>
      </c>
      <c r="AD297" s="1">
        <v>0</v>
      </c>
      <c r="AE297" s="1">
        <v>-16219770.810000001</v>
      </c>
      <c r="AF297" s="1">
        <v>8780229.1899999995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8780229.1899999995</v>
      </c>
      <c r="AM297" s="1">
        <v>8780229.1899999995</v>
      </c>
      <c r="AN297" s="1">
        <v>8780229.1899999995</v>
      </c>
      <c r="AO297" s="1">
        <v>0</v>
      </c>
      <c r="AP297" s="1">
        <v>0</v>
      </c>
      <c r="AQ297" s="1">
        <v>0</v>
      </c>
      <c r="AR297" s="1">
        <v>0</v>
      </c>
    </row>
    <row r="298" spans="1:44" x14ac:dyDescent="0.35">
      <c r="A298" t="s">
        <v>331</v>
      </c>
      <c r="B298">
        <v>891480033</v>
      </c>
      <c r="C298" s="6">
        <v>2024666820026</v>
      </c>
      <c r="D298" t="s">
        <v>179</v>
      </c>
      <c r="E298" s="6">
        <v>2024666820026</v>
      </c>
      <c r="F298">
        <v>6668205</v>
      </c>
      <c r="G298" t="s">
        <v>153</v>
      </c>
      <c r="H298">
        <v>1</v>
      </c>
      <c r="I298" t="s">
        <v>2</v>
      </c>
      <c r="J298">
        <v>2025</v>
      </c>
      <c r="K298">
        <v>662</v>
      </c>
      <c r="L298" t="s">
        <v>3</v>
      </c>
      <c r="M298" t="s">
        <v>4</v>
      </c>
      <c r="N298">
        <v>2402112</v>
      </c>
      <c r="O298" t="s">
        <v>188</v>
      </c>
      <c r="P298">
        <v>25</v>
      </c>
      <c r="Q298" t="s">
        <v>22</v>
      </c>
      <c r="R298" t="str">
        <f>+VLOOKUP(Q298,'fuentes cortas'!$A$1:$B$7740,2,0)</f>
        <v>SGP-PROPOSITO GENERAL-PROPOSITO GENERAL LIBRE INVERSION</v>
      </c>
      <c r="S298">
        <v>4</v>
      </c>
      <c r="T298" t="s">
        <v>189</v>
      </c>
      <c r="U298">
        <v>43</v>
      </c>
      <c r="V298" t="s">
        <v>13</v>
      </c>
      <c r="W298" s="1">
        <v>0</v>
      </c>
      <c r="X298" s="1">
        <v>30000000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30000000</v>
      </c>
      <c r="AG298" s="1">
        <v>25900000</v>
      </c>
      <c r="AH298" s="1">
        <v>25900000</v>
      </c>
      <c r="AI298" s="1">
        <v>25900000</v>
      </c>
      <c r="AJ298" s="1">
        <v>0</v>
      </c>
      <c r="AK298" s="1">
        <v>0</v>
      </c>
      <c r="AL298" s="1">
        <v>4100000</v>
      </c>
      <c r="AM298" s="1">
        <v>4100000</v>
      </c>
      <c r="AN298" s="1">
        <v>4100000</v>
      </c>
      <c r="AO298" s="1">
        <v>25900000</v>
      </c>
      <c r="AP298" s="1">
        <v>0</v>
      </c>
      <c r="AQ298" s="1">
        <v>25900000</v>
      </c>
      <c r="AR298" s="1">
        <v>0</v>
      </c>
    </row>
    <row r="299" spans="1:44" x14ac:dyDescent="0.35">
      <c r="A299" t="s">
        <v>331</v>
      </c>
      <c r="B299">
        <v>891480033</v>
      </c>
      <c r="C299" s="6">
        <v>2024666820026</v>
      </c>
      <c r="D299" t="s">
        <v>179</v>
      </c>
      <c r="E299" s="6">
        <v>2024666820026</v>
      </c>
      <c r="F299">
        <v>6668205</v>
      </c>
      <c r="G299" t="s">
        <v>153</v>
      </c>
      <c r="H299">
        <v>1</v>
      </c>
      <c r="I299" t="s">
        <v>2</v>
      </c>
      <c r="J299">
        <v>2025</v>
      </c>
      <c r="K299">
        <v>662</v>
      </c>
      <c r="L299" t="s">
        <v>3</v>
      </c>
      <c r="M299" t="s">
        <v>4</v>
      </c>
      <c r="N299">
        <v>2402115</v>
      </c>
      <c r="O299" t="s">
        <v>182</v>
      </c>
      <c r="P299">
        <v>25</v>
      </c>
      <c r="Q299" t="s">
        <v>22</v>
      </c>
      <c r="R299" t="str">
        <f>+VLOOKUP(Q299,'fuentes cortas'!$A$1:$B$7740,2,0)</f>
        <v>SGP-PROPOSITO GENERAL-PROPOSITO GENERAL LIBRE INVERSION</v>
      </c>
      <c r="S299">
        <v>3</v>
      </c>
      <c r="T299" t="s">
        <v>183</v>
      </c>
      <c r="U299">
        <v>43</v>
      </c>
      <c r="V299" t="s">
        <v>13</v>
      </c>
      <c r="W299" s="1">
        <v>0</v>
      </c>
      <c r="X299" s="1">
        <v>100000000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100000000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100000000</v>
      </c>
      <c r="AM299" s="1">
        <v>100000000</v>
      </c>
      <c r="AN299" s="1">
        <v>100000000</v>
      </c>
      <c r="AO299" s="1">
        <v>0</v>
      </c>
      <c r="AP299" s="1">
        <v>0</v>
      </c>
      <c r="AQ299" s="1">
        <v>0</v>
      </c>
      <c r="AR299" s="1">
        <v>0</v>
      </c>
    </row>
    <row r="300" spans="1:44" x14ac:dyDescent="0.35">
      <c r="A300" t="s">
        <v>331</v>
      </c>
      <c r="B300">
        <v>891480033</v>
      </c>
      <c r="C300" s="6">
        <v>2024666820026</v>
      </c>
      <c r="D300" t="s">
        <v>179</v>
      </c>
      <c r="E300" s="6">
        <v>2024666820026</v>
      </c>
      <c r="F300">
        <v>6668205</v>
      </c>
      <c r="G300" t="s">
        <v>153</v>
      </c>
      <c r="H300">
        <v>1</v>
      </c>
      <c r="I300" t="s">
        <v>2</v>
      </c>
      <c r="J300">
        <v>2025</v>
      </c>
      <c r="K300">
        <v>662</v>
      </c>
      <c r="L300" t="s">
        <v>3</v>
      </c>
      <c r="M300" t="s">
        <v>4</v>
      </c>
      <c r="N300">
        <v>2402115</v>
      </c>
      <c r="O300" t="s">
        <v>182</v>
      </c>
      <c r="P300">
        <v>401</v>
      </c>
      <c r="Q300" t="s">
        <v>336</v>
      </c>
      <c r="R300" t="str">
        <f>+VLOOKUP(Q300,'fuentes cortas'!$A$1:$B$7740,2,0)</f>
        <v>Propios</v>
      </c>
      <c r="S300">
        <v>3</v>
      </c>
      <c r="T300" t="s">
        <v>183</v>
      </c>
      <c r="U300">
        <v>43</v>
      </c>
      <c r="V300" t="s">
        <v>13</v>
      </c>
      <c r="W300" s="1">
        <v>0</v>
      </c>
      <c r="X300" s="1">
        <v>0</v>
      </c>
      <c r="Y300" s="1">
        <v>3400000000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3400000000</v>
      </c>
      <c r="AF300" s="1">
        <v>3400000000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3400000000</v>
      </c>
      <c r="AM300" s="1">
        <v>3400000000</v>
      </c>
      <c r="AN300" s="1">
        <v>3400000000</v>
      </c>
      <c r="AO300" s="1">
        <v>0</v>
      </c>
      <c r="AP300" s="1">
        <v>0</v>
      </c>
      <c r="AQ300" s="1">
        <v>0</v>
      </c>
      <c r="AR300" s="1">
        <v>0</v>
      </c>
    </row>
    <row r="301" spans="1:44" x14ac:dyDescent="0.35">
      <c r="A301" t="s">
        <v>331</v>
      </c>
      <c r="B301">
        <v>891480033</v>
      </c>
      <c r="C301" s="6">
        <v>2024666820026</v>
      </c>
      <c r="D301" t="s">
        <v>179</v>
      </c>
      <c r="E301" s="6">
        <v>2024666820026</v>
      </c>
      <c r="F301">
        <v>6668205</v>
      </c>
      <c r="G301" t="s">
        <v>153</v>
      </c>
      <c r="H301">
        <v>1</v>
      </c>
      <c r="I301" t="s">
        <v>2</v>
      </c>
      <c r="J301">
        <v>2025</v>
      </c>
      <c r="K301">
        <v>662</v>
      </c>
      <c r="L301" t="s">
        <v>3</v>
      </c>
      <c r="M301" t="s">
        <v>4</v>
      </c>
      <c r="N301">
        <v>2402115</v>
      </c>
      <c r="O301" t="s">
        <v>182</v>
      </c>
      <c r="P301">
        <v>426</v>
      </c>
      <c r="Q301" t="s">
        <v>337</v>
      </c>
      <c r="R301" t="str">
        <f>+VLOOKUP(Q301,'fuentes cortas'!$A$1:$B$7740,2,0)</f>
        <v>SGP-PROPOSITO GENERAL-LIBRE DESTINACION MUNICIPIOS CATEGORIAS 4, 5 Y 6</v>
      </c>
      <c r="S301">
        <v>3</v>
      </c>
      <c r="T301" t="s">
        <v>183</v>
      </c>
      <c r="U301">
        <v>43</v>
      </c>
      <c r="V301" t="s">
        <v>13</v>
      </c>
      <c r="W301" s="1">
        <v>0</v>
      </c>
      <c r="X301" s="1">
        <v>0</v>
      </c>
      <c r="Y301" s="1">
        <v>100000000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100000000</v>
      </c>
      <c r="AF301" s="1">
        <v>100000000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100000000</v>
      </c>
      <c r="AM301" s="1">
        <v>100000000</v>
      </c>
      <c r="AN301" s="1">
        <v>100000000</v>
      </c>
      <c r="AO301" s="1">
        <v>0</v>
      </c>
      <c r="AP301" s="1">
        <v>0</v>
      </c>
      <c r="AQ301" s="1">
        <v>0</v>
      </c>
      <c r="AR301" s="1">
        <v>0</v>
      </c>
    </row>
    <row r="302" spans="1:44" x14ac:dyDescent="0.35">
      <c r="A302" t="s">
        <v>331</v>
      </c>
      <c r="B302">
        <v>891480033</v>
      </c>
      <c r="C302" s="6">
        <v>2024666820027</v>
      </c>
      <c r="D302" t="s">
        <v>190</v>
      </c>
      <c r="E302" s="6">
        <v>2024666820027</v>
      </c>
      <c r="F302">
        <v>6668205</v>
      </c>
      <c r="G302" t="s">
        <v>153</v>
      </c>
      <c r="H302">
        <v>1</v>
      </c>
      <c r="I302" t="s">
        <v>2</v>
      </c>
      <c r="J302">
        <v>2025</v>
      </c>
      <c r="K302">
        <v>662</v>
      </c>
      <c r="L302" t="s">
        <v>3</v>
      </c>
      <c r="M302" t="s">
        <v>4</v>
      </c>
      <c r="N302">
        <v>4003008</v>
      </c>
      <c r="O302" t="s">
        <v>191</v>
      </c>
      <c r="P302">
        <v>28</v>
      </c>
      <c r="Q302" t="s">
        <v>192</v>
      </c>
      <c r="R302" t="str">
        <f>+VLOOKUP(Q302,'fuentes cortas'!$A$1:$B$7740,2,0)</f>
        <v>SGP-AGUA POTABLE Y SANEAMIENTO BASICO</v>
      </c>
      <c r="S302">
        <v>6</v>
      </c>
      <c r="T302" t="s">
        <v>193</v>
      </c>
      <c r="U302">
        <v>43</v>
      </c>
      <c r="V302" t="s">
        <v>13</v>
      </c>
      <c r="W302" s="1">
        <v>0</v>
      </c>
      <c r="X302" s="1">
        <v>146087000</v>
      </c>
      <c r="Y302" s="1">
        <v>0</v>
      </c>
      <c r="Z302" s="1">
        <v>0</v>
      </c>
      <c r="AA302" s="1">
        <v>0</v>
      </c>
      <c r="AB302" s="1">
        <v>-146087000</v>
      </c>
      <c r="AC302" s="1">
        <v>0</v>
      </c>
      <c r="AD302" s="1">
        <v>0</v>
      </c>
      <c r="AE302" s="1">
        <v>-146087000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</row>
    <row r="303" spans="1:44" x14ac:dyDescent="0.35">
      <c r="A303" t="s">
        <v>331</v>
      </c>
      <c r="B303">
        <v>891480033</v>
      </c>
      <c r="C303" s="6">
        <v>2024666820027</v>
      </c>
      <c r="D303" t="s">
        <v>190</v>
      </c>
      <c r="E303" s="6">
        <v>2024666820027</v>
      </c>
      <c r="F303">
        <v>6668205</v>
      </c>
      <c r="G303" t="s">
        <v>153</v>
      </c>
      <c r="H303">
        <v>1</v>
      </c>
      <c r="I303" t="s">
        <v>2</v>
      </c>
      <c r="J303">
        <v>2025</v>
      </c>
      <c r="K303">
        <v>662</v>
      </c>
      <c r="L303" t="s">
        <v>3</v>
      </c>
      <c r="M303" t="s">
        <v>4</v>
      </c>
      <c r="N303">
        <v>4003017</v>
      </c>
      <c r="O303" t="s">
        <v>194</v>
      </c>
      <c r="P303">
        <v>28</v>
      </c>
      <c r="Q303" t="s">
        <v>192</v>
      </c>
      <c r="R303" t="str">
        <f>+VLOOKUP(Q303,'fuentes cortas'!$A$1:$B$7740,2,0)</f>
        <v>SGP-AGUA POTABLE Y SANEAMIENTO BASICO</v>
      </c>
      <c r="S303">
        <v>1</v>
      </c>
      <c r="T303" t="s">
        <v>195</v>
      </c>
      <c r="U303">
        <v>43</v>
      </c>
      <c r="V303" t="s">
        <v>13</v>
      </c>
      <c r="W303" s="1">
        <v>0</v>
      </c>
      <c r="X303" s="1">
        <v>500000000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500000000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500000000</v>
      </c>
      <c r="AM303" s="1">
        <v>500000000</v>
      </c>
      <c r="AN303" s="1">
        <v>500000000</v>
      </c>
      <c r="AO303" s="1">
        <v>0</v>
      </c>
      <c r="AP303" s="1">
        <v>0</v>
      </c>
      <c r="AQ303" s="1">
        <v>0</v>
      </c>
      <c r="AR303" s="1">
        <v>0</v>
      </c>
    </row>
    <row r="304" spans="1:44" x14ac:dyDescent="0.35">
      <c r="A304" t="s">
        <v>331</v>
      </c>
      <c r="B304">
        <v>891480033</v>
      </c>
      <c r="C304" s="6">
        <v>2024666820027</v>
      </c>
      <c r="D304" t="s">
        <v>190</v>
      </c>
      <c r="E304" s="6">
        <v>2024666820027</v>
      </c>
      <c r="F304">
        <v>6668205</v>
      </c>
      <c r="G304" t="s">
        <v>153</v>
      </c>
      <c r="H304">
        <v>1</v>
      </c>
      <c r="I304" t="s">
        <v>2</v>
      </c>
      <c r="J304">
        <v>2025</v>
      </c>
      <c r="K304">
        <v>662</v>
      </c>
      <c r="L304" t="s">
        <v>3</v>
      </c>
      <c r="M304" t="s">
        <v>4</v>
      </c>
      <c r="N304">
        <v>4003020</v>
      </c>
      <c r="O304" t="s">
        <v>196</v>
      </c>
      <c r="P304">
        <v>28</v>
      </c>
      <c r="Q304" t="s">
        <v>192</v>
      </c>
      <c r="R304" t="str">
        <f>+VLOOKUP(Q304,'fuentes cortas'!$A$1:$B$7740,2,0)</f>
        <v>SGP-AGUA POTABLE Y SANEAMIENTO BASICO</v>
      </c>
      <c r="S304">
        <v>3</v>
      </c>
      <c r="T304" t="s">
        <v>197</v>
      </c>
      <c r="U304">
        <v>43</v>
      </c>
      <c r="V304" t="s">
        <v>13</v>
      </c>
      <c r="W304" s="1">
        <v>0</v>
      </c>
      <c r="X304" s="1">
        <v>800000000</v>
      </c>
      <c r="Y304" s="1">
        <v>0</v>
      </c>
      <c r="Z304" s="1">
        <v>0</v>
      </c>
      <c r="AA304" s="1">
        <v>146087000</v>
      </c>
      <c r="AB304" s="1">
        <v>0</v>
      </c>
      <c r="AC304" s="1">
        <v>0</v>
      </c>
      <c r="AD304" s="1">
        <v>0</v>
      </c>
      <c r="AE304" s="1">
        <v>146087000</v>
      </c>
      <c r="AF304" s="1">
        <v>946087000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946087000</v>
      </c>
      <c r="AM304" s="1">
        <v>946087000</v>
      </c>
      <c r="AN304" s="1">
        <v>946087000</v>
      </c>
      <c r="AO304" s="1">
        <v>0</v>
      </c>
      <c r="AP304" s="1">
        <v>0</v>
      </c>
      <c r="AQ304" s="1">
        <v>0</v>
      </c>
      <c r="AR304" s="1">
        <v>0</v>
      </c>
    </row>
    <row r="305" spans="1:44" x14ac:dyDescent="0.35">
      <c r="A305" t="s">
        <v>331</v>
      </c>
      <c r="B305">
        <v>891480033</v>
      </c>
      <c r="C305" s="6">
        <v>2024666820027</v>
      </c>
      <c r="D305" t="s">
        <v>190</v>
      </c>
      <c r="E305" s="6">
        <v>2024666820027</v>
      </c>
      <c r="F305">
        <v>6668205</v>
      </c>
      <c r="G305" t="s">
        <v>153</v>
      </c>
      <c r="H305">
        <v>1</v>
      </c>
      <c r="I305" t="s">
        <v>2</v>
      </c>
      <c r="J305">
        <v>2025</v>
      </c>
      <c r="K305">
        <v>662</v>
      </c>
      <c r="L305" t="s">
        <v>3</v>
      </c>
      <c r="M305" t="s">
        <v>4</v>
      </c>
      <c r="N305">
        <v>4003017</v>
      </c>
      <c r="O305" t="s">
        <v>194</v>
      </c>
      <c r="P305">
        <v>428</v>
      </c>
      <c r="Q305" t="s">
        <v>338</v>
      </c>
      <c r="R305" t="str">
        <f>+VLOOKUP(Q305,'fuentes cortas'!$A$1:$B$7740,2,0)</f>
        <v>SGP-AGUA POTABLE Y SANEAMIENTO BASICO</v>
      </c>
      <c r="S305">
        <v>1</v>
      </c>
      <c r="T305" t="s">
        <v>195</v>
      </c>
      <c r="U305">
        <v>43</v>
      </c>
      <c r="V305" t="s">
        <v>13</v>
      </c>
      <c r="W305" s="1">
        <v>0</v>
      </c>
      <c r="X305" s="1">
        <v>0</v>
      </c>
      <c r="Y305" s="1">
        <v>300000000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300000000</v>
      </c>
      <c r="AF305" s="1">
        <v>300000000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300000000</v>
      </c>
      <c r="AM305" s="1">
        <v>300000000</v>
      </c>
      <c r="AN305" s="1">
        <v>300000000</v>
      </c>
      <c r="AO305" s="1">
        <v>0</v>
      </c>
      <c r="AP305" s="1">
        <v>0</v>
      </c>
      <c r="AQ305" s="1">
        <v>0</v>
      </c>
      <c r="AR305" s="1">
        <v>0</v>
      </c>
    </row>
    <row r="306" spans="1:44" x14ac:dyDescent="0.35">
      <c r="A306" t="s">
        <v>331</v>
      </c>
      <c r="B306">
        <v>891480033</v>
      </c>
      <c r="C306" s="6">
        <v>2024666820027</v>
      </c>
      <c r="D306" t="s">
        <v>190</v>
      </c>
      <c r="E306" s="6">
        <v>2024666820027</v>
      </c>
      <c r="F306">
        <v>6668205</v>
      </c>
      <c r="G306" t="s">
        <v>153</v>
      </c>
      <c r="H306">
        <v>1</v>
      </c>
      <c r="I306" t="s">
        <v>2</v>
      </c>
      <c r="J306">
        <v>2025</v>
      </c>
      <c r="K306">
        <v>662</v>
      </c>
      <c r="L306" t="s">
        <v>3</v>
      </c>
      <c r="M306" t="s">
        <v>4</v>
      </c>
      <c r="N306">
        <v>4003020</v>
      </c>
      <c r="O306" t="s">
        <v>196</v>
      </c>
      <c r="P306">
        <v>428</v>
      </c>
      <c r="Q306" t="s">
        <v>338</v>
      </c>
      <c r="R306" t="str">
        <f>+VLOOKUP(Q306,'fuentes cortas'!$A$1:$B$7740,2,0)</f>
        <v>SGP-AGUA POTABLE Y SANEAMIENTO BASICO</v>
      </c>
      <c r="S306">
        <v>3</v>
      </c>
      <c r="T306" t="s">
        <v>197</v>
      </c>
      <c r="U306">
        <v>43</v>
      </c>
      <c r="V306" t="s">
        <v>13</v>
      </c>
      <c r="W306" s="1">
        <v>0</v>
      </c>
      <c r="X306" s="1">
        <v>0</v>
      </c>
      <c r="Y306" s="1">
        <v>700000000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700000000</v>
      </c>
      <c r="AF306" s="1">
        <v>700000000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700000000</v>
      </c>
      <c r="AM306" s="1">
        <v>700000000</v>
      </c>
      <c r="AN306" s="1">
        <v>700000000</v>
      </c>
      <c r="AO306" s="1">
        <v>0</v>
      </c>
      <c r="AP306" s="1">
        <v>0</v>
      </c>
      <c r="AQ306" s="1">
        <v>0</v>
      </c>
      <c r="AR306" s="1">
        <v>0</v>
      </c>
    </row>
    <row r="307" spans="1:44" x14ac:dyDescent="0.35">
      <c r="A307" t="s">
        <v>331</v>
      </c>
      <c r="B307">
        <v>891480033</v>
      </c>
      <c r="C307" s="6">
        <v>2024666820028</v>
      </c>
      <c r="D307" t="s">
        <v>198</v>
      </c>
      <c r="E307" s="6">
        <v>2024666820028</v>
      </c>
      <c r="F307">
        <v>666820202</v>
      </c>
      <c r="G307" t="s">
        <v>199</v>
      </c>
      <c r="H307">
        <v>1</v>
      </c>
      <c r="I307" t="s">
        <v>2</v>
      </c>
      <c r="J307">
        <v>2025</v>
      </c>
      <c r="K307">
        <v>662</v>
      </c>
      <c r="L307" t="s">
        <v>3</v>
      </c>
      <c r="M307" t="s">
        <v>4</v>
      </c>
      <c r="N307">
        <v>4502001</v>
      </c>
      <c r="O307" t="s">
        <v>114</v>
      </c>
      <c r="P307">
        <v>25</v>
      </c>
      <c r="Q307" t="s">
        <v>22</v>
      </c>
      <c r="R307" t="str">
        <f>+VLOOKUP(Q307,'fuentes cortas'!$A$1:$B$7740,2,0)</f>
        <v>SGP-PROPOSITO GENERAL-PROPOSITO GENERAL LIBRE INVERSION</v>
      </c>
      <c r="S307">
        <v>2</v>
      </c>
      <c r="T307" t="s">
        <v>200</v>
      </c>
      <c r="U307">
        <v>43</v>
      </c>
      <c r="V307" t="s">
        <v>13</v>
      </c>
      <c r="W307" s="1">
        <v>0</v>
      </c>
      <c r="X307" s="1">
        <v>35000000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35000000</v>
      </c>
      <c r="AG307" s="1">
        <v>33600000</v>
      </c>
      <c r="AH307" s="1">
        <v>33600000</v>
      </c>
      <c r="AI307" s="1">
        <v>33600000</v>
      </c>
      <c r="AJ307" s="1">
        <v>4200000</v>
      </c>
      <c r="AK307" s="1">
        <v>0</v>
      </c>
      <c r="AL307" s="1">
        <v>1400000</v>
      </c>
      <c r="AM307" s="1">
        <v>1400000</v>
      </c>
      <c r="AN307" s="1">
        <v>1400000</v>
      </c>
      <c r="AO307" s="1">
        <v>33600000</v>
      </c>
      <c r="AP307" s="1">
        <v>0</v>
      </c>
      <c r="AQ307" s="1">
        <v>29400000</v>
      </c>
      <c r="AR307" s="1">
        <v>4200000</v>
      </c>
    </row>
    <row r="308" spans="1:44" x14ac:dyDescent="0.35">
      <c r="A308" t="s">
        <v>331</v>
      </c>
      <c r="B308">
        <v>891480033</v>
      </c>
      <c r="C308" s="6">
        <v>2024666820029</v>
      </c>
      <c r="D308" t="s">
        <v>201</v>
      </c>
      <c r="E308" s="6">
        <v>2024666820029</v>
      </c>
      <c r="F308">
        <v>6668207</v>
      </c>
      <c r="G308" t="s">
        <v>101</v>
      </c>
      <c r="H308">
        <v>1</v>
      </c>
      <c r="I308" t="s">
        <v>2</v>
      </c>
      <c r="J308">
        <v>2025</v>
      </c>
      <c r="K308">
        <v>662</v>
      </c>
      <c r="L308" t="s">
        <v>3</v>
      </c>
      <c r="M308" t="s">
        <v>4</v>
      </c>
      <c r="N308">
        <v>4104020</v>
      </c>
      <c r="O308" t="s">
        <v>202</v>
      </c>
      <c r="P308">
        <v>1</v>
      </c>
      <c r="Q308" t="s">
        <v>17</v>
      </c>
      <c r="R308" t="str">
        <f>+VLOOKUP(Q308,'fuentes cortas'!$A$1:$B$7740,2,0)</f>
        <v>Propios</v>
      </c>
      <c r="S308">
        <v>1</v>
      </c>
      <c r="T308" t="s">
        <v>203</v>
      </c>
      <c r="U308">
        <v>43</v>
      </c>
      <c r="V308" t="s">
        <v>13</v>
      </c>
      <c r="W308" s="1">
        <v>0</v>
      </c>
      <c r="X308" s="1">
        <v>25000000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25000000</v>
      </c>
      <c r="AG308" s="1">
        <v>25000000</v>
      </c>
      <c r="AH308" s="1">
        <v>25000000</v>
      </c>
      <c r="AI308" s="1">
        <v>24914863</v>
      </c>
      <c r="AJ308" s="1">
        <v>0</v>
      </c>
      <c r="AK308" s="1">
        <v>0</v>
      </c>
      <c r="AL308" s="1">
        <v>0</v>
      </c>
      <c r="AM308" s="1">
        <v>0</v>
      </c>
      <c r="AN308" s="1">
        <v>85137</v>
      </c>
      <c r="AO308" s="1">
        <v>24914863</v>
      </c>
      <c r="AP308" s="1">
        <v>85137</v>
      </c>
      <c r="AQ308" s="1">
        <v>24914863</v>
      </c>
      <c r="AR308" s="1">
        <v>0</v>
      </c>
    </row>
    <row r="309" spans="1:44" x14ac:dyDescent="0.35">
      <c r="A309" t="s">
        <v>331</v>
      </c>
      <c r="B309">
        <v>891480033</v>
      </c>
      <c r="C309" s="6">
        <v>2024666820029</v>
      </c>
      <c r="D309" t="s">
        <v>201</v>
      </c>
      <c r="E309" s="6">
        <v>2024666820029</v>
      </c>
      <c r="F309">
        <v>6668207</v>
      </c>
      <c r="G309" t="s">
        <v>101</v>
      </c>
      <c r="H309">
        <v>1</v>
      </c>
      <c r="I309" t="s">
        <v>2</v>
      </c>
      <c r="J309">
        <v>2025</v>
      </c>
      <c r="K309">
        <v>662</v>
      </c>
      <c r="L309" t="s">
        <v>3</v>
      </c>
      <c r="M309" t="s">
        <v>4</v>
      </c>
      <c r="N309">
        <v>4104020</v>
      </c>
      <c r="O309" t="s">
        <v>202</v>
      </c>
      <c r="P309">
        <v>1</v>
      </c>
      <c r="Q309" t="s">
        <v>17</v>
      </c>
      <c r="R309" t="str">
        <f>+VLOOKUP(Q309,'fuentes cortas'!$A$1:$B$7740,2,0)</f>
        <v>Propios</v>
      </c>
      <c r="S309">
        <v>2</v>
      </c>
      <c r="T309" t="s">
        <v>204</v>
      </c>
      <c r="U309">
        <v>11</v>
      </c>
      <c r="V309" t="s">
        <v>8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</row>
    <row r="310" spans="1:44" x14ac:dyDescent="0.35">
      <c r="A310" t="s">
        <v>331</v>
      </c>
      <c r="B310">
        <v>891480033</v>
      </c>
      <c r="C310" s="6">
        <v>2024666820029</v>
      </c>
      <c r="D310" t="s">
        <v>201</v>
      </c>
      <c r="E310" s="6">
        <v>2024666820029</v>
      </c>
      <c r="F310">
        <v>6668207</v>
      </c>
      <c r="G310" t="s">
        <v>101</v>
      </c>
      <c r="H310">
        <v>1</v>
      </c>
      <c r="I310" t="s">
        <v>2</v>
      </c>
      <c r="J310">
        <v>2025</v>
      </c>
      <c r="K310">
        <v>662</v>
      </c>
      <c r="L310" t="s">
        <v>3</v>
      </c>
      <c r="M310" t="s">
        <v>4</v>
      </c>
      <c r="N310">
        <v>4104020</v>
      </c>
      <c r="O310" t="s">
        <v>202</v>
      </c>
      <c r="P310">
        <v>1</v>
      </c>
      <c r="Q310" t="s">
        <v>17</v>
      </c>
      <c r="R310" t="str">
        <f>+VLOOKUP(Q310,'fuentes cortas'!$A$1:$B$7740,2,0)</f>
        <v>Propios</v>
      </c>
      <c r="S310">
        <v>4</v>
      </c>
      <c r="T310" t="s">
        <v>205</v>
      </c>
      <c r="U310">
        <v>43</v>
      </c>
      <c r="V310" t="s">
        <v>13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</row>
    <row r="311" spans="1:44" x14ac:dyDescent="0.35">
      <c r="A311" t="s">
        <v>331</v>
      </c>
      <c r="B311">
        <v>891480033</v>
      </c>
      <c r="C311" s="6">
        <v>2024666820029</v>
      </c>
      <c r="D311" t="s">
        <v>201</v>
      </c>
      <c r="E311" s="6">
        <v>2024666820029</v>
      </c>
      <c r="F311">
        <v>6668207</v>
      </c>
      <c r="G311" t="s">
        <v>101</v>
      </c>
      <c r="H311">
        <v>1</v>
      </c>
      <c r="I311" t="s">
        <v>2</v>
      </c>
      <c r="J311">
        <v>2025</v>
      </c>
      <c r="K311">
        <v>662</v>
      </c>
      <c r="L311" t="s">
        <v>3</v>
      </c>
      <c r="M311" t="s">
        <v>4</v>
      </c>
      <c r="N311">
        <v>4104020</v>
      </c>
      <c r="O311" t="s">
        <v>202</v>
      </c>
      <c r="P311">
        <v>25</v>
      </c>
      <c r="Q311" t="s">
        <v>22</v>
      </c>
      <c r="R311" t="str">
        <f>+VLOOKUP(Q311,'fuentes cortas'!$A$1:$B$7740,2,0)</f>
        <v>SGP-PROPOSITO GENERAL-PROPOSITO GENERAL LIBRE INVERSION</v>
      </c>
      <c r="S311">
        <v>1</v>
      </c>
      <c r="T311" t="s">
        <v>203</v>
      </c>
      <c r="U311">
        <v>43</v>
      </c>
      <c r="V311" t="s">
        <v>13</v>
      </c>
      <c r="W311" s="1">
        <v>0</v>
      </c>
      <c r="X311" s="1">
        <v>21000000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21000000</v>
      </c>
      <c r="AG311" s="1">
        <v>20000000</v>
      </c>
      <c r="AH311" s="1">
        <v>20000000</v>
      </c>
      <c r="AI311" s="1">
        <v>0</v>
      </c>
      <c r="AJ311" s="1">
        <v>0</v>
      </c>
      <c r="AK311" s="1">
        <v>0</v>
      </c>
      <c r="AL311" s="1">
        <v>1000000</v>
      </c>
      <c r="AM311" s="1">
        <v>1000000</v>
      </c>
      <c r="AN311" s="1">
        <v>21000000</v>
      </c>
      <c r="AO311" s="1">
        <v>0</v>
      </c>
      <c r="AP311" s="1">
        <v>20000000</v>
      </c>
      <c r="AQ311" s="1">
        <v>0</v>
      </c>
      <c r="AR311" s="1">
        <v>0</v>
      </c>
    </row>
    <row r="312" spans="1:44" x14ac:dyDescent="0.35">
      <c r="A312" t="s">
        <v>331</v>
      </c>
      <c r="B312">
        <v>891480033</v>
      </c>
      <c r="C312" s="6">
        <v>2024666820029</v>
      </c>
      <c r="D312" t="s">
        <v>201</v>
      </c>
      <c r="E312" s="6">
        <v>2024666820029</v>
      </c>
      <c r="F312">
        <v>6668207</v>
      </c>
      <c r="G312" t="s">
        <v>101</v>
      </c>
      <c r="H312">
        <v>1</v>
      </c>
      <c r="I312" t="s">
        <v>2</v>
      </c>
      <c r="J312">
        <v>2025</v>
      </c>
      <c r="K312">
        <v>662</v>
      </c>
      <c r="L312" t="s">
        <v>3</v>
      </c>
      <c r="M312" t="s">
        <v>4</v>
      </c>
      <c r="N312">
        <v>4104020</v>
      </c>
      <c r="O312" t="s">
        <v>202</v>
      </c>
      <c r="P312">
        <v>25</v>
      </c>
      <c r="Q312" t="s">
        <v>22</v>
      </c>
      <c r="R312" t="str">
        <f>+VLOOKUP(Q312,'fuentes cortas'!$A$1:$B$7740,2,0)</f>
        <v>SGP-PROPOSITO GENERAL-PROPOSITO GENERAL LIBRE INVERSION</v>
      </c>
      <c r="S312">
        <v>2</v>
      </c>
      <c r="T312" t="s">
        <v>204</v>
      </c>
      <c r="U312">
        <v>11</v>
      </c>
      <c r="V312" t="s">
        <v>8</v>
      </c>
      <c r="W312" s="1">
        <v>0</v>
      </c>
      <c r="X312" s="1">
        <v>79000000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79000000</v>
      </c>
      <c r="AG312" s="1">
        <v>34200000</v>
      </c>
      <c r="AH312" s="1">
        <v>34200000</v>
      </c>
      <c r="AI312" s="1">
        <v>21000000</v>
      </c>
      <c r="AJ312" s="1">
        <v>0</v>
      </c>
      <c r="AK312" s="1">
        <v>0</v>
      </c>
      <c r="AL312" s="1">
        <v>44800000</v>
      </c>
      <c r="AM312" s="1">
        <v>44800000</v>
      </c>
      <c r="AN312" s="1">
        <v>58000000</v>
      </c>
      <c r="AO312" s="1">
        <v>21000000</v>
      </c>
      <c r="AP312" s="1">
        <v>13200000</v>
      </c>
      <c r="AQ312" s="1">
        <v>21000000</v>
      </c>
      <c r="AR312" s="1">
        <v>0</v>
      </c>
    </row>
    <row r="313" spans="1:44" x14ac:dyDescent="0.35">
      <c r="A313" t="s">
        <v>331</v>
      </c>
      <c r="B313">
        <v>891480033</v>
      </c>
      <c r="C313" s="6">
        <v>2024666820029</v>
      </c>
      <c r="D313" t="s">
        <v>201</v>
      </c>
      <c r="E313" s="6">
        <v>2024666820029</v>
      </c>
      <c r="F313">
        <v>6668207</v>
      </c>
      <c r="G313" t="s">
        <v>101</v>
      </c>
      <c r="H313">
        <v>1</v>
      </c>
      <c r="I313" t="s">
        <v>2</v>
      </c>
      <c r="J313">
        <v>2025</v>
      </c>
      <c r="K313">
        <v>662</v>
      </c>
      <c r="L313" t="s">
        <v>3</v>
      </c>
      <c r="M313" t="s">
        <v>4</v>
      </c>
      <c r="N313">
        <v>4104020</v>
      </c>
      <c r="O313" t="s">
        <v>202</v>
      </c>
      <c r="P313">
        <v>25</v>
      </c>
      <c r="Q313" t="s">
        <v>22</v>
      </c>
      <c r="R313" t="str">
        <f>+VLOOKUP(Q313,'fuentes cortas'!$A$1:$B$7740,2,0)</f>
        <v>SGP-PROPOSITO GENERAL-PROPOSITO GENERAL LIBRE INVERSION</v>
      </c>
      <c r="S313">
        <v>4</v>
      </c>
      <c r="T313" t="s">
        <v>205</v>
      </c>
      <c r="U313">
        <v>43</v>
      </c>
      <c r="V313" t="s">
        <v>13</v>
      </c>
      <c r="W313" s="1">
        <v>0</v>
      </c>
      <c r="X313" s="1">
        <v>20000000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20000000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20000000</v>
      </c>
      <c r="AM313" s="1">
        <v>20000000</v>
      </c>
      <c r="AN313" s="1">
        <v>20000000</v>
      </c>
      <c r="AO313" s="1">
        <v>0</v>
      </c>
      <c r="AP313" s="1">
        <v>0</v>
      </c>
      <c r="AQ313" s="1">
        <v>0</v>
      </c>
      <c r="AR313" s="1">
        <v>0</v>
      </c>
    </row>
    <row r="314" spans="1:44" x14ac:dyDescent="0.35">
      <c r="A314" t="s">
        <v>331</v>
      </c>
      <c r="B314">
        <v>891480033</v>
      </c>
      <c r="C314" s="6">
        <v>2024666820030</v>
      </c>
      <c r="D314" t="s">
        <v>206</v>
      </c>
      <c r="E314" s="6">
        <v>2024666820030</v>
      </c>
      <c r="F314">
        <v>6668202</v>
      </c>
      <c r="G314" t="s">
        <v>207</v>
      </c>
      <c r="H314">
        <v>1</v>
      </c>
      <c r="I314" t="s">
        <v>2</v>
      </c>
      <c r="J314">
        <v>2025</v>
      </c>
      <c r="K314">
        <v>662</v>
      </c>
      <c r="L314" t="s">
        <v>3</v>
      </c>
      <c r="M314" t="s">
        <v>4</v>
      </c>
      <c r="N314">
        <v>3205001</v>
      </c>
      <c r="O314" t="s">
        <v>208</v>
      </c>
      <c r="P314">
        <v>26</v>
      </c>
      <c r="Q314" t="s">
        <v>72</v>
      </c>
      <c r="R314" t="str">
        <f>+VLOOKUP(Q314,'fuentes cortas'!$A$1:$B$7740,2,0)</f>
        <v>SGP-PROPOSITO GENERAL-LIBRE DESTINACION MUNICIPIOS CATEGORIAS 4, 5 Y 6</v>
      </c>
      <c r="S314">
        <v>4</v>
      </c>
      <c r="T314" t="s">
        <v>209</v>
      </c>
      <c r="U314">
        <v>46</v>
      </c>
      <c r="V314" t="s">
        <v>210</v>
      </c>
      <c r="W314" s="1">
        <v>0</v>
      </c>
      <c r="X314" s="1">
        <v>71000000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71000000</v>
      </c>
      <c r="AG314" s="1">
        <v>69800000</v>
      </c>
      <c r="AH314" s="1">
        <v>69800000</v>
      </c>
      <c r="AI314" s="1">
        <v>0</v>
      </c>
      <c r="AJ314" s="1">
        <v>0</v>
      </c>
      <c r="AK314" s="1">
        <v>0</v>
      </c>
      <c r="AL314" s="1">
        <v>1200000</v>
      </c>
      <c r="AM314" s="1">
        <v>1200000</v>
      </c>
      <c r="AN314" s="1">
        <v>71000000</v>
      </c>
      <c r="AO314" s="1">
        <v>0</v>
      </c>
      <c r="AP314" s="1">
        <v>69800000</v>
      </c>
      <c r="AQ314" s="1">
        <v>0</v>
      </c>
      <c r="AR314" s="1">
        <v>0</v>
      </c>
    </row>
    <row r="315" spans="1:44" x14ac:dyDescent="0.35">
      <c r="A315" t="s">
        <v>331</v>
      </c>
      <c r="B315">
        <v>891480033</v>
      </c>
      <c r="C315" s="6">
        <v>2024666820030</v>
      </c>
      <c r="D315" t="s">
        <v>206</v>
      </c>
      <c r="E315" s="6">
        <v>2024666820030</v>
      </c>
      <c r="F315">
        <v>6668202</v>
      </c>
      <c r="G315" t="s">
        <v>207</v>
      </c>
      <c r="H315">
        <v>1</v>
      </c>
      <c r="I315" t="s">
        <v>2</v>
      </c>
      <c r="J315">
        <v>2025</v>
      </c>
      <c r="K315">
        <v>662</v>
      </c>
      <c r="L315" t="s">
        <v>3</v>
      </c>
      <c r="M315" t="s">
        <v>4</v>
      </c>
      <c r="N315">
        <v>3205002</v>
      </c>
      <c r="O315" t="s">
        <v>211</v>
      </c>
      <c r="P315">
        <v>26</v>
      </c>
      <c r="Q315" t="s">
        <v>72</v>
      </c>
      <c r="R315" t="str">
        <f>+VLOOKUP(Q315,'fuentes cortas'!$A$1:$B$7740,2,0)</f>
        <v>SGP-PROPOSITO GENERAL-LIBRE DESTINACION MUNICIPIOS CATEGORIAS 4, 5 Y 6</v>
      </c>
      <c r="S315">
        <v>1</v>
      </c>
      <c r="T315" t="s">
        <v>212</v>
      </c>
      <c r="U315">
        <v>46</v>
      </c>
      <c r="V315" t="s">
        <v>210</v>
      </c>
      <c r="W315" s="1">
        <v>0</v>
      </c>
      <c r="X315" s="1">
        <v>210000000</v>
      </c>
      <c r="Y315" s="1">
        <v>0</v>
      </c>
      <c r="Z315" s="1">
        <v>0</v>
      </c>
      <c r="AA315" s="1">
        <v>0</v>
      </c>
      <c r="AB315" s="1">
        <v>-10000000</v>
      </c>
      <c r="AC315" s="1">
        <v>0</v>
      </c>
      <c r="AD315" s="1">
        <v>0</v>
      </c>
      <c r="AE315" s="1">
        <v>-10000000</v>
      </c>
      <c r="AF315" s="1">
        <v>200000000</v>
      </c>
      <c r="AG315" s="1">
        <v>200000000</v>
      </c>
      <c r="AH315" s="1">
        <v>200000000</v>
      </c>
      <c r="AI315" s="1">
        <v>200000000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200000000</v>
      </c>
      <c r="AP315" s="1">
        <v>0</v>
      </c>
      <c r="AQ315" s="1">
        <v>200000000</v>
      </c>
      <c r="AR315" s="1">
        <v>0</v>
      </c>
    </row>
    <row r="316" spans="1:44" x14ac:dyDescent="0.35">
      <c r="A316" t="s">
        <v>331</v>
      </c>
      <c r="B316">
        <v>891480033</v>
      </c>
      <c r="C316" s="6">
        <v>2024666820030</v>
      </c>
      <c r="D316" t="s">
        <v>206</v>
      </c>
      <c r="E316" s="6">
        <v>2024666820030</v>
      </c>
      <c r="F316">
        <v>6668202</v>
      </c>
      <c r="G316" t="s">
        <v>207</v>
      </c>
      <c r="H316">
        <v>1</v>
      </c>
      <c r="I316" t="s">
        <v>2</v>
      </c>
      <c r="J316">
        <v>2025</v>
      </c>
      <c r="K316">
        <v>662</v>
      </c>
      <c r="L316" t="s">
        <v>3</v>
      </c>
      <c r="M316" t="s">
        <v>4</v>
      </c>
      <c r="N316">
        <v>3205002</v>
      </c>
      <c r="O316" t="s">
        <v>211</v>
      </c>
      <c r="P316">
        <v>26</v>
      </c>
      <c r="Q316" t="s">
        <v>72</v>
      </c>
      <c r="R316" t="str">
        <f>+VLOOKUP(Q316,'fuentes cortas'!$A$1:$B$7740,2,0)</f>
        <v>SGP-PROPOSITO GENERAL-LIBRE DESTINACION MUNICIPIOS CATEGORIAS 4, 5 Y 6</v>
      </c>
      <c r="S316">
        <v>6</v>
      </c>
      <c r="T316" t="s">
        <v>213</v>
      </c>
      <c r="U316">
        <v>46</v>
      </c>
      <c r="V316" t="s">
        <v>210</v>
      </c>
      <c r="W316" s="1"/>
      <c r="X316" s="1">
        <v>91751000</v>
      </c>
      <c r="Y316" s="1">
        <v>0</v>
      </c>
      <c r="Z316" s="1">
        <v>0</v>
      </c>
      <c r="AA316" s="1">
        <v>0</v>
      </c>
      <c r="AB316" s="1">
        <v>-18000000</v>
      </c>
      <c r="AC316" s="1">
        <v>0</v>
      </c>
      <c r="AD316" s="1">
        <v>0</v>
      </c>
      <c r="AE316" s="1">
        <v>-18000000</v>
      </c>
      <c r="AF316" s="1">
        <v>73751000</v>
      </c>
      <c r="AG316" s="1">
        <v>72851000</v>
      </c>
      <c r="AH316" s="1">
        <v>72851000</v>
      </c>
      <c r="AI316" s="1">
        <v>55751000</v>
      </c>
      <c r="AJ316" s="1">
        <v>0</v>
      </c>
      <c r="AK316" s="1">
        <v>0</v>
      </c>
      <c r="AL316" s="1">
        <v>900000</v>
      </c>
      <c r="AM316" s="1">
        <v>900000</v>
      </c>
      <c r="AN316" s="1">
        <v>18000000</v>
      </c>
      <c r="AO316" s="1">
        <v>55751000</v>
      </c>
      <c r="AP316" s="1">
        <v>17100000</v>
      </c>
      <c r="AQ316" s="1">
        <v>55751000</v>
      </c>
      <c r="AR316" s="1">
        <v>0</v>
      </c>
    </row>
    <row r="317" spans="1:44" x14ac:dyDescent="0.35">
      <c r="A317" t="s">
        <v>331</v>
      </c>
      <c r="B317">
        <v>891480033</v>
      </c>
      <c r="C317" s="6">
        <v>2024666820030</v>
      </c>
      <c r="D317" t="s">
        <v>206</v>
      </c>
      <c r="E317" s="6">
        <v>2024666820030</v>
      </c>
      <c r="F317">
        <v>6668202</v>
      </c>
      <c r="G317" t="s">
        <v>207</v>
      </c>
      <c r="H317">
        <v>1</v>
      </c>
      <c r="I317" t="s">
        <v>2</v>
      </c>
      <c r="J317">
        <v>2025</v>
      </c>
      <c r="K317">
        <v>662</v>
      </c>
      <c r="L317" t="s">
        <v>3</v>
      </c>
      <c r="M317" t="s">
        <v>4</v>
      </c>
      <c r="N317">
        <v>3205001</v>
      </c>
      <c r="O317" t="s">
        <v>208</v>
      </c>
      <c r="P317">
        <v>426</v>
      </c>
      <c r="Q317" t="s">
        <v>337</v>
      </c>
      <c r="R317" t="str">
        <f>+VLOOKUP(Q317,'fuentes cortas'!$A$1:$B$7740,2,0)</f>
        <v>SGP-PROPOSITO GENERAL-LIBRE DESTINACION MUNICIPIOS CATEGORIAS 4, 5 Y 6</v>
      </c>
      <c r="S317">
        <v>1</v>
      </c>
      <c r="T317" t="s">
        <v>212</v>
      </c>
      <c r="U317">
        <v>46</v>
      </c>
      <c r="V317" t="s">
        <v>210</v>
      </c>
      <c r="W317" s="1">
        <v>0</v>
      </c>
      <c r="X317" s="1">
        <v>0</v>
      </c>
      <c r="Y317" s="1">
        <v>200000000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200000000</v>
      </c>
      <c r="AF317" s="1">
        <v>200000000</v>
      </c>
      <c r="AG317" s="1">
        <v>200000000</v>
      </c>
      <c r="AH317" s="1">
        <v>200000000</v>
      </c>
      <c r="AI317" s="1">
        <v>79800000</v>
      </c>
      <c r="AJ317" s="1">
        <v>0</v>
      </c>
      <c r="AK317" s="1">
        <v>0</v>
      </c>
      <c r="AL317" s="1">
        <v>0</v>
      </c>
      <c r="AM317" s="1">
        <v>0</v>
      </c>
      <c r="AN317" s="1">
        <v>120200000</v>
      </c>
      <c r="AO317" s="1">
        <v>79800000</v>
      </c>
      <c r="AP317" s="1">
        <v>120200000</v>
      </c>
      <c r="AQ317" s="1">
        <v>79800000</v>
      </c>
      <c r="AR317" s="1">
        <v>0</v>
      </c>
    </row>
    <row r="318" spans="1:44" x14ac:dyDescent="0.35">
      <c r="A318" t="s">
        <v>331</v>
      </c>
      <c r="B318">
        <v>891480033</v>
      </c>
      <c r="C318" s="6">
        <v>2024666820031</v>
      </c>
      <c r="D318" t="s">
        <v>214</v>
      </c>
      <c r="E318" s="6">
        <v>2024666820031</v>
      </c>
      <c r="F318">
        <v>666820203</v>
      </c>
      <c r="G318" t="s">
        <v>215</v>
      </c>
      <c r="H318">
        <v>1</v>
      </c>
      <c r="I318" t="s">
        <v>2</v>
      </c>
      <c r="J318">
        <v>2025</v>
      </c>
      <c r="K318">
        <v>662</v>
      </c>
      <c r="L318" t="s">
        <v>3</v>
      </c>
      <c r="M318" t="s">
        <v>4</v>
      </c>
      <c r="N318">
        <v>2301024</v>
      </c>
      <c r="O318" t="s">
        <v>216</v>
      </c>
      <c r="P318">
        <v>25</v>
      </c>
      <c r="Q318" t="s">
        <v>22</v>
      </c>
      <c r="R318" t="str">
        <f>+VLOOKUP(Q318,'fuentes cortas'!$A$1:$B$7740,2,0)</f>
        <v>SGP-PROPOSITO GENERAL-PROPOSITO GENERAL LIBRE INVERSION</v>
      </c>
      <c r="S318">
        <v>1</v>
      </c>
      <c r="T318" t="s">
        <v>217</v>
      </c>
      <c r="U318">
        <v>43</v>
      </c>
      <c r="V318" t="s">
        <v>13</v>
      </c>
      <c r="W318" s="1">
        <v>0</v>
      </c>
      <c r="X318" s="1">
        <v>215000000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215000000</v>
      </c>
      <c r="AG318" s="1">
        <v>214692500</v>
      </c>
      <c r="AH318" s="1">
        <v>214692500</v>
      </c>
      <c r="AI318" s="1">
        <v>179692500</v>
      </c>
      <c r="AJ318" s="1">
        <v>0</v>
      </c>
      <c r="AK318" s="1">
        <v>0</v>
      </c>
      <c r="AL318" s="1">
        <v>307500</v>
      </c>
      <c r="AM318" s="1">
        <v>307500</v>
      </c>
      <c r="AN318" s="1">
        <v>35307500</v>
      </c>
      <c r="AO318" s="1">
        <v>179692500</v>
      </c>
      <c r="AP318" s="1">
        <v>35000000</v>
      </c>
      <c r="AQ318" s="1">
        <v>179692500</v>
      </c>
      <c r="AR318" s="1">
        <v>0</v>
      </c>
    </row>
    <row r="319" spans="1:44" x14ac:dyDescent="0.35">
      <c r="A319" t="s">
        <v>331</v>
      </c>
      <c r="B319">
        <v>891480033</v>
      </c>
      <c r="C319" s="6">
        <v>2024666820032</v>
      </c>
      <c r="D319" t="s">
        <v>218</v>
      </c>
      <c r="E319" s="6">
        <v>2024666820032</v>
      </c>
      <c r="F319">
        <v>6668203</v>
      </c>
      <c r="G319" t="s">
        <v>15</v>
      </c>
      <c r="H319">
        <v>1</v>
      </c>
      <c r="I319" t="s">
        <v>2</v>
      </c>
      <c r="J319">
        <v>2025</v>
      </c>
      <c r="K319">
        <v>662</v>
      </c>
      <c r="L319" t="s">
        <v>3</v>
      </c>
      <c r="M319" t="s">
        <v>4</v>
      </c>
      <c r="N319">
        <v>3502012</v>
      </c>
      <c r="O319" t="s">
        <v>219</v>
      </c>
      <c r="P319">
        <v>25</v>
      </c>
      <c r="Q319" t="s">
        <v>22</v>
      </c>
      <c r="R319" t="str">
        <f>+VLOOKUP(Q319,'fuentes cortas'!$A$1:$B$7740,2,0)</f>
        <v>SGP-PROPOSITO GENERAL-PROPOSITO GENERAL LIBRE INVERSION</v>
      </c>
      <c r="S319">
        <v>3</v>
      </c>
      <c r="T319" t="s">
        <v>220</v>
      </c>
      <c r="U319">
        <v>11</v>
      </c>
      <c r="V319" t="s">
        <v>8</v>
      </c>
      <c r="W319" s="1">
        <v>0</v>
      </c>
      <c r="X319" s="1">
        <v>25000000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25000000</v>
      </c>
      <c r="AG319" s="1">
        <v>24500000</v>
      </c>
      <c r="AH319" s="1">
        <v>24500000</v>
      </c>
      <c r="AI319" s="1">
        <v>24500000</v>
      </c>
      <c r="AJ319" s="1">
        <v>0</v>
      </c>
      <c r="AK319" s="1">
        <v>0</v>
      </c>
      <c r="AL319" s="1">
        <v>500000</v>
      </c>
      <c r="AM319" s="1">
        <v>500000</v>
      </c>
      <c r="AN319" s="1">
        <v>500000</v>
      </c>
      <c r="AO319" s="1">
        <v>24500000</v>
      </c>
      <c r="AP319" s="1">
        <v>0</v>
      </c>
      <c r="AQ319" s="1">
        <v>24500000</v>
      </c>
      <c r="AR319" s="1">
        <v>0</v>
      </c>
    </row>
    <row r="320" spans="1:44" x14ac:dyDescent="0.35">
      <c r="A320" t="s">
        <v>331</v>
      </c>
      <c r="B320">
        <v>891480033</v>
      </c>
      <c r="C320" s="6">
        <v>2024666820032</v>
      </c>
      <c r="D320" t="s">
        <v>218</v>
      </c>
      <c r="E320" s="6">
        <v>2024666820032</v>
      </c>
      <c r="F320">
        <v>6668203</v>
      </c>
      <c r="G320" t="s">
        <v>15</v>
      </c>
      <c r="H320">
        <v>1</v>
      </c>
      <c r="I320" t="s">
        <v>2</v>
      </c>
      <c r="J320">
        <v>2025</v>
      </c>
      <c r="K320">
        <v>662</v>
      </c>
      <c r="L320" t="s">
        <v>3</v>
      </c>
      <c r="M320" t="s">
        <v>4</v>
      </c>
      <c r="N320">
        <v>3502017</v>
      </c>
      <c r="O320" t="s">
        <v>221</v>
      </c>
      <c r="P320">
        <v>25</v>
      </c>
      <c r="Q320" t="s">
        <v>22</v>
      </c>
      <c r="R320" t="str">
        <f>+VLOOKUP(Q320,'fuentes cortas'!$A$1:$B$7740,2,0)</f>
        <v>SGP-PROPOSITO GENERAL-PROPOSITO GENERAL LIBRE INVERSION</v>
      </c>
      <c r="S320">
        <v>4</v>
      </c>
      <c r="T320" t="s">
        <v>222</v>
      </c>
      <c r="U320">
        <v>11</v>
      </c>
      <c r="V320" t="s">
        <v>8</v>
      </c>
      <c r="W320" s="1">
        <v>0</v>
      </c>
      <c r="X320" s="1">
        <v>25000000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25000000</v>
      </c>
      <c r="AG320" s="1">
        <v>23100000</v>
      </c>
      <c r="AH320" s="1">
        <v>23100000</v>
      </c>
      <c r="AI320" s="1">
        <v>23100000</v>
      </c>
      <c r="AJ320" s="1">
        <v>0</v>
      </c>
      <c r="AK320" s="1">
        <v>0</v>
      </c>
      <c r="AL320" s="1">
        <v>1900000</v>
      </c>
      <c r="AM320" s="1">
        <v>1900000</v>
      </c>
      <c r="AN320" s="1">
        <v>1900000</v>
      </c>
      <c r="AO320" s="1">
        <v>23100000</v>
      </c>
      <c r="AP320" s="1">
        <v>0</v>
      </c>
      <c r="AQ320" s="1">
        <v>23100000</v>
      </c>
      <c r="AR320" s="1">
        <v>0</v>
      </c>
    </row>
    <row r="321" spans="1:44" x14ac:dyDescent="0.35">
      <c r="A321" t="s">
        <v>331</v>
      </c>
      <c r="B321">
        <v>891480033</v>
      </c>
      <c r="C321" s="6">
        <v>2024666820033</v>
      </c>
      <c r="D321" t="s">
        <v>223</v>
      </c>
      <c r="E321" s="6">
        <v>2024666820033</v>
      </c>
      <c r="F321">
        <v>666820202</v>
      </c>
      <c r="G321" t="s">
        <v>199</v>
      </c>
      <c r="H321">
        <v>1</v>
      </c>
      <c r="I321" t="s">
        <v>2</v>
      </c>
      <c r="J321">
        <v>2025</v>
      </c>
      <c r="K321">
        <v>662</v>
      </c>
      <c r="L321" t="s">
        <v>3</v>
      </c>
      <c r="M321" t="s">
        <v>4</v>
      </c>
      <c r="N321">
        <v>4599033</v>
      </c>
      <c r="O321" t="s">
        <v>224</v>
      </c>
      <c r="P321">
        <v>1</v>
      </c>
      <c r="Q321" t="s">
        <v>17</v>
      </c>
      <c r="R321" t="str">
        <f>+VLOOKUP(Q321,'fuentes cortas'!$A$1:$B$7740,2,0)</f>
        <v>Propios</v>
      </c>
      <c r="S321">
        <v>6</v>
      </c>
      <c r="T321" t="s">
        <v>225</v>
      </c>
      <c r="U321">
        <v>46</v>
      </c>
      <c r="V321" t="s">
        <v>210</v>
      </c>
      <c r="W321" s="1">
        <v>0</v>
      </c>
      <c r="X321" s="1">
        <v>30000000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30000000</v>
      </c>
      <c r="AG321" s="1">
        <v>4900000</v>
      </c>
      <c r="AH321" s="1">
        <v>4900000</v>
      </c>
      <c r="AI321" s="1">
        <v>4763904.2</v>
      </c>
      <c r="AJ321" s="1">
        <v>0</v>
      </c>
      <c r="AK321" s="1">
        <v>0</v>
      </c>
      <c r="AL321" s="1">
        <v>25100000</v>
      </c>
      <c r="AM321" s="1">
        <v>25100000</v>
      </c>
      <c r="AN321" s="1">
        <v>25236095.800000001</v>
      </c>
      <c r="AO321" s="1">
        <v>4763904.2</v>
      </c>
      <c r="AP321" s="1">
        <v>136095.79999999999</v>
      </c>
      <c r="AQ321" s="1">
        <v>4763904.2</v>
      </c>
      <c r="AR321" s="1">
        <v>0</v>
      </c>
    </row>
    <row r="322" spans="1:44" x14ac:dyDescent="0.35">
      <c r="A322" t="s">
        <v>331</v>
      </c>
      <c r="B322">
        <v>891480033</v>
      </c>
      <c r="C322" s="6">
        <v>2024666820033</v>
      </c>
      <c r="D322" t="s">
        <v>223</v>
      </c>
      <c r="E322" s="6">
        <v>2024666820033</v>
      </c>
      <c r="F322">
        <v>666820202</v>
      </c>
      <c r="G322" t="s">
        <v>199</v>
      </c>
      <c r="H322">
        <v>1</v>
      </c>
      <c r="I322" t="s">
        <v>2</v>
      </c>
      <c r="J322">
        <v>2025</v>
      </c>
      <c r="K322">
        <v>662</v>
      </c>
      <c r="L322" t="s">
        <v>3</v>
      </c>
      <c r="M322" t="s">
        <v>4</v>
      </c>
      <c r="N322">
        <v>4599023</v>
      </c>
      <c r="O322" t="s">
        <v>226</v>
      </c>
      <c r="P322">
        <v>25</v>
      </c>
      <c r="Q322" t="s">
        <v>22</v>
      </c>
      <c r="R322" t="str">
        <f>+VLOOKUP(Q322,'fuentes cortas'!$A$1:$B$7740,2,0)</f>
        <v>SGP-PROPOSITO GENERAL-PROPOSITO GENERAL LIBRE INVERSION</v>
      </c>
      <c r="S322">
        <v>1</v>
      </c>
      <c r="T322" t="s">
        <v>227</v>
      </c>
      <c r="U322">
        <v>46</v>
      </c>
      <c r="V322" t="s">
        <v>210</v>
      </c>
      <c r="W322" s="1">
        <v>0</v>
      </c>
      <c r="X322" s="1">
        <v>79100000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79100000</v>
      </c>
      <c r="AG322" s="1">
        <v>70700000</v>
      </c>
      <c r="AH322" s="1">
        <v>70700000</v>
      </c>
      <c r="AI322" s="1">
        <v>70700000</v>
      </c>
      <c r="AJ322" s="1">
        <v>3300000</v>
      </c>
      <c r="AK322" s="1">
        <v>0</v>
      </c>
      <c r="AL322" s="1">
        <v>8400000</v>
      </c>
      <c r="AM322" s="1">
        <v>8400000</v>
      </c>
      <c r="AN322" s="1">
        <v>8400000</v>
      </c>
      <c r="AO322" s="1">
        <v>70700000</v>
      </c>
      <c r="AP322" s="1">
        <v>0</v>
      </c>
      <c r="AQ322" s="1">
        <v>67400000</v>
      </c>
      <c r="AR322" s="1">
        <v>3300000</v>
      </c>
    </row>
    <row r="323" spans="1:44" x14ac:dyDescent="0.35">
      <c r="A323" t="s">
        <v>331</v>
      </c>
      <c r="B323">
        <v>891480033</v>
      </c>
      <c r="C323" s="6">
        <v>2024666820033</v>
      </c>
      <c r="D323" t="s">
        <v>223</v>
      </c>
      <c r="E323" s="6">
        <v>2024666820033</v>
      </c>
      <c r="F323">
        <v>666820202</v>
      </c>
      <c r="G323" t="s">
        <v>199</v>
      </c>
      <c r="H323">
        <v>1</v>
      </c>
      <c r="I323" t="s">
        <v>2</v>
      </c>
      <c r="J323">
        <v>2025</v>
      </c>
      <c r="K323">
        <v>662</v>
      </c>
      <c r="L323" t="s">
        <v>3</v>
      </c>
      <c r="M323" t="s">
        <v>4</v>
      </c>
      <c r="N323">
        <v>4599023</v>
      </c>
      <c r="O323" t="s">
        <v>226</v>
      </c>
      <c r="P323">
        <v>25</v>
      </c>
      <c r="Q323" t="s">
        <v>22</v>
      </c>
      <c r="R323" t="str">
        <f>+VLOOKUP(Q323,'fuentes cortas'!$A$1:$B$7740,2,0)</f>
        <v>SGP-PROPOSITO GENERAL-PROPOSITO GENERAL LIBRE INVERSION</v>
      </c>
      <c r="S323">
        <v>2</v>
      </c>
      <c r="T323" t="s">
        <v>228</v>
      </c>
      <c r="U323">
        <v>46</v>
      </c>
      <c r="V323" t="s">
        <v>210</v>
      </c>
      <c r="W323" s="1">
        <v>0</v>
      </c>
      <c r="X323" s="1">
        <v>239200000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239200000</v>
      </c>
      <c r="AG323" s="1">
        <v>215300000</v>
      </c>
      <c r="AH323" s="1">
        <v>215300000</v>
      </c>
      <c r="AI323" s="1">
        <v>200100000</v>
      </c>
      <c r="AJ323" s="1">
        <v>9050000</v>
      </c>
      <c r="AK323" s="1">
        <v>0</v>
      </c>
      <c r="AL323" s="1">
        <v>23900000</v>
      </c>
      <c r="AM323" s="1">
        <v>23900000</v>
      </c>
      <c r="AN323" s="1">
        <v>39100000</v>
      </c>
      <c r="AO323" s="1">
        <v>200100000</v>
      </c>
      <c r="AP323" s="1">
        <v>15200000</v>
      </c>
      <c r="AQ323" s="1">
        <v>191050000</v>
      </c>
      <c r="AR323" s="1">
        <v>9050000</v>
      </c>
    </row>
    <row r="324" spans="1:44" x14ac:dyDescent="0.35">
      <c r="A324" t="s">
        <v>331</v>
      </c>
      <c r="B324">
        <v>891480033</v>
      </c>
      <c r="C324" s="6">
        <v>2024666820033</v>
      </c>
      <c r="D324" t="s">
        <v>223</v>
      </c>
      <c r="E324" s="6">
        <v>2024666820033</v>
      </c>
      <c r="F324">
        <v>666820202</v>
      </c>
      <c r="G324" t="s">
        <v>199</v>
      </c>
      <c r="H324">
        <v>1</v>
      </c>
      <c r="I324" t="s">
        <v>2</v>
      </c>
      <c r="J324">
        <v>2025</v>
      </c>
      <c r="K324">
        <v>662</v>
      </c>
      <c r="L324" t="s">
        <v>3</v>
      </c>
      <c r="M324" t="s">
        <v>4</v>
      </c>
      <c r="N324">
        <v>4599023</v>
      </c>
      <c r="O324" t="s">
        <v>226</v>
      </c>
      <c r="P324">
        <v>25</v>
      </c>
      <c r="Q324" t="s">
        <v>22</v>
      </c>
      <c r="R324" t="str">
        <f>+VLOOKUP(Q324,'fuentes cortas'!$A$1:$B$7740,2,0)</f>
        <v>SGP-PROPOSITO GENERAL-PROPOSITO GENERAL LIBRE INVERSION</v>
      </c>
      <c r="S324">
        <v>5</v>
      </c>
      <c r="T324" t="s">
        <v>229</v>
      </c>
      <c r="U324">
        <v>46</v>
      </c>
      <c r="V324" t="s">
        <v>210</v>
      </c>
      <c r="W324" s="1">
        <v>0</v>
      </c>
      <c r="X324" s="1">
        <v>29400000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29400000</v>
      </c>
      <c r="AG324" s="1">
        <v>29400000</v>
      </c>
      <c r="AH324" s="1">
        <v>29400000</v>
      </c>
      <c r="AI324" s="1">
        <v>29400000</v>
      </c>
      <c r="AJ324" s="1">
        <v>4200000</v>
      </c>
      <c r="AK324" s="1">
        <v>0</v>
      </c>
      <c r="AL324" s="1">
        <v>0</v>
      </c>
      <c r="AM324" s="1">
        <v>0</v>
      </c>
      <c r="AN324" s="1">
        <v>0</v>
      </c>
      <c r="AO324" s="1">
        <v>29400000</v>
      </c>
      <c r="AP324" s="1">
        <v>0</v>
      </c>
      <c r="AQ324" s="1">
        <v>25200000</v>
      </c>
      <c r="AR324" s="1">
        <v>4200000</v>
      </c>
    </row>
    <row r="325" spans="1:44" x14ac:dyDescent="0.35">
      <c r="A325" t="s">
        <v>331</v>
      </c>
      <c r="B325">
        <v>891480033</v>
      </c>
      <c r="C325" s="6">
        <v>2024666820033</v>
      </c>
      <c r="D325" t="s">
        <v>223</v>
      </c>
      <c r="E325" s="6">
        <v>2024666820033</v>
      </c>
      <c r="F325">
        <v>666820202</v>
      </c>
      <c r="G325" t="s">
        <v>199</v>
      </c>
      <c r="H325">
        <v>1</v>
      </c>
      <c r="I325" t="s">
        <v>2</v>
      </c>
      <c r="J325">
        <v>2025</v>
      </c>
      <c r="K325">
        <v>662</v>
      </c>
      <c r="L325" t="s">
        <v>3</v>
      </c>
      <c r="M325" t="s">
        <v>4</v>
      </c>
      <c r="N325">
        <v>4599023</v>
      </c>
      <c r="O325" t="s">
        <v>226</v>
      </c>
      <c r="P325">
        <v>26</v>
      </c>
      <c r="Q325" t="s">
        <v>72</v>
      </c>
      <c r="R325" t="str">
        <f>+VLOOKUP(Q325,'fuentes cortas'!$A$1:$B$7740,2,0)</f>
        <v>SGP-PROPOSITO GENERAL-LIBRE DESTINACION MUNICIPIOS CATEGORIAS 4, 5 Y 6</v>
      </c>
      <c r="S325">
        <v>1</v>
      </c>
      <c r="T325" t="s">
        <v>227</v>
      </c>
      <c r="U325">
        <v>46</v>
      </c>
      <c r="V325" t="s">
        <v>210</v>
      </c>
      <c r="W325" s="1">
        <v>0</v>
      </c>
      <c r="X325" s="1">
        <v>20000000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20000000</v>
      </c>
      <c r="AG325" s="1">
        <v>20000000</v>
      </c>
      <c r="AH325" s="1">
        <v>20000000</v>
      </c>
      <c r="AI325" s="1">
        <v>20000000</v>
      </c>
      <c r="AJ325" s="1">
        <v>2500000</v>
      </c>
      <c r="AK325" s="1">
        <v>0</v>
      </c>
      <c r="AL325" s="1">
        <v>0</v>
      </c>
      <c r="AM325" s="1">
        <v>0</v>
      </c>
      <c r="AN325" s="1">
        <v>0</v>
      </c>
      <c r="AO325" s="1">
        <v>20000000</v>
      </c>
      <c r="AP325" s="1">
        <v>0</v>
      </c>
      <c r="AQ325" s="1">
        <v>17500000</v>
      </c>
      <c r="AR325" s="1">
        <v>2500000</v>
      </c>
    </row>
    <row r="326" spans="1:44" x14ac:dyDescent="0.35">
      <c r="A326" t="s">
        <v>331</v>
      </c>
      <c r="B326">
        <v>891480033</v>
      </c>
      <c r="C326" s="6">
        <v>2024666820033</v>
      </c>
      <c r="D326" t="s">
        <v>223</v>
      </c>
      <c r="E326" s="6">
        <v>2024666820033</v>
      </c>
      <c r="F326">
        <v>666820202</v>
      </c>
      <c r="G326" t="s">
        <v>199</v>
      </c>
      <c r="H326">
        <v>1</v>
      </c>
      <c r="I326" t="s">
        <v>2</v>
      </c>
      <c r="J326">
        <v>2025</v>
      </c>
      <c r="K326">
        <v>662</v>
      </c>
      <c r="L326" t="s">
        <v>3</v>
      </c>
      <c r="M326" t="s">
        <v>4</v>
      </c>
      <c r="N326">
        <v>4599023</v>
      </c>
      <c r="O326" t="s">
        <v>226</v>
      </c>
      <c r="P326">
        <v>26</v>
      </c>
      <c r="Q326" t="s">
        <v>72</v>
      </c>
      <c r="R326" t="str">
        <f>+VLOOKUP(Q326,'fuentes cortas'!$A$1:$B$7740,2,0)</f>
        <v>SGP-PROPOSITO GENERAL-LIBRE DESTINACION MUNICIPIOS CATEGORIAS 4, 5 Y 6</v>
      </c>
      <c r="S326">
        <v>5</v>
      </c>
      <c r="T326" t="s">
        <v>229</v>
      </c>
      <c r="U326">
        <v>46</v>
      </c>
      <c r="V326" t="s">
        <v>210</v>
      </c>
      <c r="W326" s="1">
        <v>0</v>
      </c>
      <c r="X326" s="1">
        <v>22800000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22800000</v>
      </c>
      <c r="AG326" s="1">
        <v>22800000</v>
      </c>
      <c r="AH326" s="1">
        <v>22800000</v>
      </c>
      <c r="AI326" s="1">
        <v>22800000</v>
      </c>
      <c r="AJ326" s="1">
        <v>2850000</v>
      </c>
      <c r="AK326" s="1">
        <v>0</v>
      </c>
      <c r="AL326" s="1">
        <v>0</v>
      </c>
      <c r="AM326" s="1">
        <v>0</v>
      </c>
      <c r="AN326" s="1">
        <v>0</v>
      </c>
      <c r="AO326" s="1">
        <v>22800000</v>
      </c>
      <c r="AP326" s="1">
        <v>0</v>
      </c>
      <c r="AQ326" s="1">
        <v>19950000</v>
      </c>
      <c r="AR326" s="1">
        <v>2850000</v>
      </c>
    </row>
    <row r="327" spans="1:44" x14ac:dyDescent="0.35">
      <c r="A327" t="s">
        <v>331</v>
      </c>
      <c r="B327">
        <v>891480033</v>
      </c>
      <c r="C327" s="6">
        <v>2024666820033</v>
      </c>
      <c r="D327" t="s">
        <v>223</v>
      </c>
      <c r="E327" s="6">
        <v>2024666820033</v>
      </c>
      <c r="F327">
        <v>666820202</v>
      </c>
      <c r="G327" t="s">
        <v>199</v>
      </c>
      <c r="H327">
        <v>1</v>
      </c>
      <c r="I327" t="s">
        <v>2</v>
      </c>
      <c r="J327">
        <v>2025</v>
      </c>
      <c r="K327">
        <v>662</v>
      </c>
      <c r="L327" t="s">
        <v>3</v>
      </c>
      <c r="M327" t="s">
        <v>4</v>
      </c>
      <c r="N327">
        <v>4599033</v>
      </c>
      <c r="O327" t="s">
        <v>224</v>
      </c>
      <c r="P327">
        <v>26</v>
      </c>
      <c r="Q327" t="s">
        <v>72</v>
      </c>
      <c r="R327" t="str">
        <f>+VLOOKUP(Q327,'fuentes cortas'!$A$1:$B$7740,2,0)</f>
        <v>SGP-PROPOSITO GENERAL-LIBRE DESTINACION MUNICIPIOS CATEGORIAS 4, 5 Y 6</v>
      </c>
      <c r="S327">
        <v>6</v>
      </c>
      <c r="T327" t="s">
        <v>225</v>
      </c>
      <c r="U327">
        <v>46</v>
      </c>
      <c r="V327" t="s">
        <v>210</v>
      </c>
      <c r="W327" s="1">
        <v>0</v>
      </c>
      <c r="X327" s="1">
        <v>99800000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99800000</v>
      </c>
      <c r="AG327" s="1">
        <v>99800000</v>
      </c>
      <c r="AH327" s="1">
        <v>99800000</v>
      </c>
      <c r="AI327" s="1">
        <v>80550000</v>
      </c>
      <c r="AJ327" s="1">
        <v>0</v>
      </c>
      <c r="AK327" s="1">
        <v>0</v>
      </c>
      <c r="AL327" s="1">
        <v>0</v>
      </c>
      <c r="AM327" s="1">
        <v>0</v>
      </c>
      <c r="AN327" s="1">
        <v>19250000</v>
      </c>
      <c r="AO327" s="1">
        <v>80550000</v>
      </c>
      <c r="AP327" s="1">
        <v>19250000</v>
      </c>
      <c r="AQ327" s="1">
        <v>80550000</v>
      </c>
      <c r="AR327" s="1">
        <v>0</v>
      </c>
    </row>
    <row r="328" spans="1:44" x14ac:dyDescent="0.35">
      <c r="A328" t="s">
        <v>331</v>
      </c>
      <c r="B328">
        <v>891480033</v>
      </c>
      <c r="C328" s="6">
        <v>2024666820034</v>
      </c>
      <c r="D328" t="s">
        <v>230</v>
      </c>
      <c r="E328" s="6">
        <v>2024666820034</v>
      </c>
      <c r="F328">
        <v>666820701</v>
      </c>
      <c r="G328" t="s">
        <v>231</v>
      </c>
      <c r="H328">
        <v>1</v>
      </c>
      <c r="I328" t="s">
        <v>2</v>
      </c>
      <c r="J328">
        <v>2025</v>
      </c>
      <c r="K328">
        <v>662</v>
      </c>
      <c r="L328" t="s">
        <v>3</v>
      </c>
      <c r="M328" t="s">
        <v>4</v>
      </c>
      <c r="N328">
        <v>4102046</v>
      </c>
      <c r="O328" t="s">
        <v>232</v>
      </c>
      <c r="P328">
        <v>1</v>
      </c>
      <c r="Q328" t="s">
        <v>17</v>
      </c>
      <c r="R328" t="str">
        <f>+VLOOKUP(Q328,'fuentes cortas'!$A$1:$B$7740,2,0)</f>
        <v>Propios</v>
      </c>
      <c r="S328">
        <v>2</v>
      </c>
      <c r="T328" t="s">
        <v>233</v>
      </c>
      <c r="U328">
        <v>43</v>
      </c>
      <c r="V328" t="s">
        <v>13</v>
      </c>
      <c r="W328" s="1">
        <v>0</v>
      </c>
      <c r="X328" s="1">
        <v>25000000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25000000</v>
      </c>
      <c r="AG328" s="1">
        <v>25000000</v>
      </c>
      <c r="AH328" s="1">
        <v>25000000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25000000</v>
      </c>
      <c r="AO328" s="1">
        <v>0</v>
      </c>
      <c r="AP328" s="1">
        <v>25000000</v>
      </c>
      <c r="AQ328" s="1">
        <v>0</v>
      </c>
      <c r="AR328" s="1">
        <v>0</v>
      </c>
    </row>
    <row r="329" spans="1:44" x14ac:dyDescent="0.35">
      <c r="A329" t="s">
        <v>331</v>
      </c>
      <c r="B329">
        <v>891480033</v>
      </c>
      <c r="C329" s="6">
        <v>2024666820034</v>
      </c>
      <c r="D329" t="s">
        <v>230</v>
      </c>
      <c r="E329" s="6">
        <v>2024666820034</v>
      </c>
      <c r="F329">
        <v>666820701</v>
      </c>
      <c r="G329" t="s">
        <v>231</v>
      </c>
      <c r="H329">
        <v>1</v>
      </c>
      <c r="I329" t="s">
        <v>2</v>
      </c>
      <c r="J329">
        <v>2025</v>
      </c>
      <c r="K329">
        <v>662</v>
      </c>
      <c r="L329" t="s">
        <v>3</v>
      </c>
      <c r="M329" t="s">
        <v>4</v>
      </c>
      <c r="N329">
        <v>4102046</v>
      </c>
      <c r="O329" t="s">
        <v>232</v>
      </c>
      <c r="P329">
        <v>25</v>
      </c>
      <c r="Q329" t="s">
        <v>22</v>
      </c>
      <c r="R329" t="str">
        <f>+VLOOKUP(Q329,'fuentes cortas'!$A$1:$B$7740,2,0)</f>
        <v>SGP-PROPOSITO GENERAL-PROPOSITO GENERAL LIBRE INVERSION</v>
      </c>
      <c r="S329">
        <v>2</v>
      </c>
      <c r="T329" t="s">
        <v>233</v>
      </c>
      <c r="U329">
        <v>43</v>
      </c>
      <c r="V329" t="s">
        <v>13</v>
      </c>
      <c r="W329" s="1">
        <v>0</v>
      </c>
      <c r="X329" s="1">
        <v>150000000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150000000</v>
      </c>
      <c r="AG329" s="1">
        <v>147350000</v>
      </c>
      <c r="AH329" s="1">
        <v>147350000</v>
      </c>
      <c r="AI329" s="1">
        <v>88750000</v>
      </c>
      <c r="AJ329" s="1">
        <v>0</v>
      </c>
      <c r="AK329" s="1">
        <v>0</v>
      </c>
      <c r="AL329" s="1">
        <v>2650000</v>
      </c>
      <c r="AM329" s="1">
        <v>2650000</v>
      </c>
      <c r="AN329" s="1">
        <v>61250000</v>
      </c>
      <c r="AO329" s="1">
        <v>88750000</v>
      </c>
      <c r="AP329" s="1">
        <v>58600000</v>
      </c>
      <c r="AQ329" s="1">
        <v>88750000</v>
      </c>
      <c r="AR329" s="1">
        <v>0</v>
      </c>
    </row>
    <row r="330" spans="1:44" x14ac:dyDescent="0.35">
      <c r="A330" t="s">
        <v>331</v>
      </c>
      <c r="B330">
        <v>891480033</v>
      </c>
      <c r="C330" s="6">
        <v>2024666820034</v>
      </c>
      <c r="D330" t="s">
        <v>230</v>
      </c>
      <c r="E330" s="6">
        <v>2024666820034</v>
      </c>
      <c r="F330">
        <v>666820701</v>
      </c>
      <c r="G330" t="s">
        <v>231</v>
      </c>
      <c r="H330">
        <v>1</v>
      </c>
      <c r="I330" t="s">
        <v>2</v>
      </c>
      <c r="J330">
        <v>2025</v>
      </c>
      <c r="K330">
        <v>662</v>
      </c>
      <c r="L330" t="s">
        <v>3</v>
      </c>
      <c r="M330" t="s">
        <v>4</v>
      </c>
      <c r="N330">
        <v>4102051</v>
      </c>
      <c r="O330" t="s">
        <v>234</v>
      </c>
      <c r="P330">
        <v>25</v>
      </c>
      <c r="Q330" t="s">
        <v>22</v>
      </c>
      <c r="R330" t="str">
        <f>+VLOOKUP(Q330,'fuentes cortas'!$A$1:$B$7740,2,0)</f>
        <v>SGP-PROPOSITO GENERAL-PROPOSITO GENERAL LIBRE INVERSION</v>
      </c>
      <c r="S330">
        <v>3</v>
      </c>
      <c r="T330" t="s">
        <v>235</v>
      </c>
      <c r="U330">
        <v>43</v>
      </c>
      <c r="V330" t="s">
        <v>13</v>
      </c>
      <c r="W330" s="1">
        <v>0</v>
      </c>
      <c r="X330" s="1">
        <v>40000000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40000000</v>
      </c>
      <c r="AG330" s="1">
        <v>39880000</v>
      </c>
      <c r="AH330" s="1">
        <v>39880000</v>
      </c>
      <c r="AI330" s="1">
        <v>28000000</v>
      </c>
      <c r="AJ330" s="1">
        <v>0</v>
      </c>
      <c r="AK330" s="1">
        <v>0</v>
      </c>
      <c r="AL330" s="1">
        <v>120000</v>
      </c>
      <c r="AM330" s="1">
        <v>120000</v>
      </c>
      <c r="AN330" s="1">
        <v>12000000</v>
      </c>
      <c r="AO330" s="1">
        <v>28000000</v>
      </c>
      <c r="AP330" s="1">
        <v>11880000</v>
      </c>
      <c r="AQ330" s="1">
        <v>28000000</v>
      </c>
      <c r="AR330" s="1">
        <v>0</v>
      </c>
    </row>
    <row r="331" spans="1:44" x14ac:dyDescent="0.35">
      <c r="A331" t="s">
        <v>331</v>
      </c>
      <c r="B331">
        <v>891480033</v>
      </c>
      <c r="C331" s="6">
        <v>2024666820035</v>
      </c>
      <c r="D331" t="s">
        <v>236</v>
      </c>
      <c r="E331" s="6">
        <v>2024666820035</v>
      </c>
      <c r="F331">
        <v>6668208</v>
      </c>
      <c r="G331" t="s">
        <v>123</v>
      </c>
      <c r="H331">
        <v>21</v>
      </c>
      <c r="I331" t="s">
        <v>237</v>
      </c>
      <c r="J331">
        <v>2025</v>
      </c>
      <c r="K331">
        <v>662</v>
      </c>
      <c r="L331" t="s">
        <v>3</v>
      </c>
      <c r="M331" t="s">
        <v>4</v>
      </c>
      <c r="N331">
        <v>1905015</v>
      </c>
      <c r="O331" t="s">
        <v>238</v>
      </c>
      <c r="P331">
        <v>1</v>
      </c>
      <c r="Q331" t="s">
        <v>17</v>
      </c>
      <c r="R331" t="str">
        <f>+VLOOKUP(Q331,'fuentes cortas'!$A$1:$B$7740,2,0)</f>
        <v>Propios</v>
      </c>
      <c r="S331">
        <v>2</v>
      </c>
      <c r="T331" t="s">
        <v>239</v>
      </c>
      <c r="U331">
        <v>46</v>
      </c>
      <c r="V331" t="s">
        <v>210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</row>
    <row r="332" spans="1:44" x14ac:dyDescent="0.35">
      <c r="A332" t="s">
        <v>331</v>
      </c>
      <c r="B332">
        <v>891480033</v>
      </c>
      <c r="C332" s="6">
        <v>2024666820035</v>
      </c>
      <c r="D332" t="s">
        <v>236</v>
      </c>
      <c r="E332" s="6">
        <v>2024666820035</v>
      </c>
      <c r="F332">
        <v>6668208</v>
      </c>
      <c r="G332" t="s">
        <v>123</v>
      </c>
      <c r="H332">
        <v>21</v>
      </c>
      <c r="I332" t="s">
        <v>237</v>
      </c>
      <c r="J332">
        <v>2025</v>
      </c>
      <c r="K332">
        <v>662</v>
      </c>
      <c r="L332" t="s">
        <v>3</v>
      </c>
      <c r="M332" t="s">
        <v>4</v>
      </c>
      <c r="N332">
        <v>1905015</v>
      </c>
      <c r="O332" t="s">
        <v>238</v>
      </c>
      <c r="P332">
        <v>1</v>
      </c>
      <c r="Q332" t="s">
        <v>17</v>
      </c>
      <c r="R332" t="str">
        <f>+VLOOKUP(Q332,'fuentes cortas'!$A$1:$B$7740,2,0)</f>
        <v>Propios</v>
      </c>
      <c r="S332">
        <v>5</v>
      </c>
      <c r="T332" t="s">
        <v>240</v>
      </c>
      <c r="U332">
        <v>46</v>
      </c>
      <c r="V332" t="s">
        <v>210</v>
      </c>
      <c r="W332" s="1">
        <v>0</v>
      </c>
      <c r="X332" s="1">
        <v>15000000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15000000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15000000</v>
      </c>
      <c r="AM332" s="1">
        <v>15000000</v>
      </c>
      <c r="AN332" s="1">
        <v>15000000</v>
      </c>
      <c r="AO332" s="1">
        <v>0</v>
      </c>
      <c r="AP332" s="1">
        <v>0</v>
      </c>
      <c r="AQ332" s="1">
        <v>0</v>
      </c>
      <c r="AR332" s="1">
        <v>0</v>
      </c>
    </row>
    <row r="333" spans="1:44" x14ac:dyDescent="0.35">
      <c r="A333" t="s">
        <v>331</v>
      </c>
      <c r="B333">
        <v>891480033</v>
      </c>
      <c r="C333" s="6">
        <v>2024666820035</v>
      </c>
      <c r="D333" t="s">
        <v>236</v>
      </c>
      <c r="E333" s="6">
        <v>2024666820035</v>
      </c>
      <c r="F333">
        <v>6668208</v>
      </c>
      <c r="G333" t="s">
        <v>123</v>
      </c>
      <c r="H333">
        <v>21</v>
      </c>
      <c r="I333" t="s">
        <v>237</v>
      </c>
      <c r="J333">
        <v>2025</v>
      </c>
      <c r="K333">
        <v>662</v>
      </c>
      <c r="L333" t="s">
        <v>3</v>
      </c>
      <c r="M333" t="s">
        <v>4</v>
      </c>
      <c r="N333">
        <v>1905031</v>
      </c>
      <c r="O333" t="s">
        <v>241</v>
      </c>
      <c r="P333">
        <v>1</v>
      </c>
      <c r="Q333" t="s">
        <v>17</v>
      </c>
      <c r="R333" t="str">
        <f>+VLOOKUP(Q333,'fuentes cortas'!$A$1:$B$7740,2,0)</f>
        <v>Propios</v>
      </c>
      <c r="S333">
        <v>2</v>
      </c>
      <c r="T333" t="s">
        <v>239</v>
      </c>
      <c r="U333">
        <v>46</v>
      </c>
      <c r="V333" t="s">
        <v>210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</row>
    <row r="334" spans="1:44" x14ac:dyDescent="0.35">
      <c r="A334" t="s">
        <v>331</v>
      </c>
      <c r="B334">
        <v>891480033</v>
      </c>
      <c r="C334" s="6">
        <v>2024666820035</v>
      </c>
      <c r="D334" t="s">
        <v>236</v>
      </c>
      <c r="E334" s="6">
        <v>2024666820035</v>
      </c>
      <c r="F334">
        <v>6668208</v>
      </c>
      <c r="G334" t="s">
        <v>123</v>
      </c>
      <c r="H334">
        <v>21</v>
      </c>
      <c r="I334" t="s">
        <v>237</v>
      </c>
      <c r="J334">
        <v>2025</v>
      </c>
      <c r="K334">
        <v>662</v>
      </c>
      <c r="L334" t="s">
        <v>3</v>
      </c>
      <c r="M334" t="s">
        <v>4</v>
      </c>
      <c r="N334">
        <v>1905054</v>
      </c>
      <c r="O334" t="s">
        <v>242</v>
      </c>
      <c r="P334">
        <v>1</v>
      </c>
      <c r="Q334" t="s">
        <v>17</v>
      </c>
      <c r="R334" t="str">
        <f>+VLOOKUP(Q334,'fuentes cortas'!$A$1:$B$7740,2,0)</f>
        <v>Propios</v>
      </c>
      <c r="S334">
        <v>1</v>
      </c>
      <c r="T334" t="s">
        <v>243</v>
      </c>
      <c r="U334">
        <v>43</v>
      </c>
      <c r="V334" t="s">
        <v>13</v>
      </c>
      <c r="W334" s="1">
        <v>0</v>
      </c>
      <c r="X334" s="1">
        <v>200000000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200000000</v>
      </c>
      <c r="AG334" s="1">
        <v>166350000</v>
      </c>
      <c r="AH334" s="1">
        <v>166350000</v>
      </c>
      <c r="AI334" s="1">
        <v>164800000</v>
      </c>
      <c r="AJ334" s="1">
        <v>0</v>
      </c>
      <c r="AK334" s="1">
        <v>0</v>
      </c>
      <c r="AL334" s="1">
        <v>33650000</v>
      </c>
      <c r="AM334" s="1">
        <v>33650000</v>
      </c>
      <c r="AN334" s="1">
        <v>35200000</v>
      </c>
      <c r="AO334" s="1">
        <v>164800000</v>
      </c>
      <c r="AP334" s="1">
        <v>1550000</v>
      </c>
      <c r="AQ334" s="1">
        <v>164800000</v>
      </c>
      <c r="AR334" s="1">
        <v>0</v>
      </c>
    </row>
    <row r="335" spans="1:44" x14ac:dyDescent="0.35">
      <c r="A335" t="s">
        <v>331</v>
      </c>
      <c r="B335">
        <v>891480033</v>
      </c>
      <c r="C335" s="6">
        <v>2024666820035</v>
      </c>
      <c r="D335" t="s">
        <v>236</v>
      </c>
      <c r="E335" s="6">
        <v>2024666820035</v>
      </c>
      <c r="F335">
        <v>6668208</v>
      </c>
      <c r="G335" t="s">
        <v>123</v>
      </c>
      <c r="H335">
        <v>21</v>
      </c>
      <c r="I335" t="s">
        <v>237</v>
      </c>
      <c r="J335">
        <v>2025</v>
      </c>
      <c r="K335">
        <v>662</v>
      </c>
      <c r="L335" t="s">
        <v>3</v>
      </c>
      <c r="M335" t="s">
        <v>4</v>
      </c>
      <c r="N335">
        <v>1905054</v>
      </c>
      <c r="O335" t="s">
        <v>242</v>
      </c>
      <c r="P335">
        <v>1</v>
      </c>
      <c r="Q335" t="s">
        <v>17</v>
      </c>
      <c r="R335" t="str">
        <f>+VLOOKUP(Q335,'fuentes cortas'!$A$1:$B$7740,2,0)</f>
        <v>Propios</v>
      </c>
      <c r="S335">
        <v>2</v>
      </c>
      <c r="T335" t="s">
        <v>239</v>
      </c>
      <c r="U335">
        <v>46</v>
      </c>
      <c r="V335" t="s">
        <v>210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</row>
    <row r="336" spans="1:44" x14ac:dyDescent="0.35">
      <c r="A336" t="s">
        <v>331</v>
      </c>
      <c r="B336">
        <v>891480033</v>
      </c>
      <c r="C336" s="6">
        <v>2024666820035</v>
      </c>
      <c r="D336" t="s">
        <v>236</v>
      </c>
      <c r="E336" s="6">
        <v>2024666820035</v>
      </c>
      <c r="F336">
        <v>6668208</v>
      </c>
      <c r="G336" t="s">
        <v>123</v>
      </c>
      <c r="H336">
        <v>21</v>
      </c>
      <c r="I336" t="s">
        <v>237</v>
      </c>
      <c r="J336">
        <v>2025</v>
      </c>
      <c r="K336">
        <v>662</v>
      </c>
      <c r="L336" t="s">
        <v>3</v>
      </c>
      <c r="M336" t="s">
        <v>4</v>
      </c>
      <c r="N336">
        <v>1905031</v>
      </c>
      <c r="O336" t="s">
        <v>241</v>
      </c>
      <c r="P336">
        <v>22</v>
      </c>
      <c r="Q336" t="s">
        <v>244</v>
      </c>
      <c r="R336" t="str">
        <f>+VLOOKUP(Q336,'fuentes cortas'!$A$1:$B$7740,2,0)</f>
        <v>SGP-SALUD-SALUD PUBLICA</v>
      </c>
      <c r="S336">
        <v>2</v>
      </c>
      <c r="T336" t="s">
        <v>239</v>
      </c>
      <c r="U336">
        <v>46</v>
      </c>
      <c r="V336" t="s">
        <v>210</v>
      </c>
      <c r="W336" s="1">
        <v>0</v>
      </c>
      <c r="X336" s="1">
        <v>344178400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344178400</v>
      </c>
      <c r="AG336" s="1">
        <v>308750000</v>
      </c>
      <c r="AH336" s="1">
        <v>308750000</v>
      </c>
      <c r="AI336" s="1">
        <v>239450000</v>
      </c>
      <c r="AJ336" s="1">
        <v>0</v>
      </c>
      <c r="AK336" s="1">
        <v>0</v>
      </c>
      <c r="AL336" s="1">
        <v>35428400</v>
      </c>
      <c r="AM336" s="1">
        <v>35428400</v>
      </c>
      <c r="AN336" s="1">
        <v>104728400</v>
      </c>
      <c r="AO336" s="1">
        <v>239450000</v>
      </c>
      <c r="AP336" s="1">
        <v>69300000</v>
      </c>
      <c r="AQ336" s="1">
        <v>239450000</v>
      </c>
      <c r="AR336" s="1">
        <v>0</v>
      </c>
    </row>
    <row r="337" spans="1:44" x14ac:dyDescent="0.35">
      <c r="A337" t="s">
        <v>331</v>
      </c>
      <c r="B337">
        <v>891480033</v>
      </c>
      <c r="C337" s="6">
        <v>2024666820035</v>
      </c>
      <c r="D337" t="s">
        <v>236</v>
      </c>
      <c r="E337" s="6">
        <v>2024666820035</v>
      </c>
      <c r="F337">
        <v>6668208</v>
      </c>
      <c r="G337" t="s">
        <v>123</v>
      </c>
      <c r="H337">
        <v>21</v>
      </c>
      <c r="I337" t="s">
        <v>237</v>
      </c>
      <c r="J337">
        <v>2025</v>
      </c>
      <c r="K337">
        <v>662</v>
      </c>
      <c r="L337" t="s">
        <v>3</v>
      </c>
      <c r="M337" t="s">
        <v>4</v>
      </c>
      <c r="N337">
        <v>1905050</v>
      </c>
      <c r="O337" t="s">
        <v>245</v>
      </c>
      <c r="P337">
        <v>22</v>
      </c>
      <c r="Q337" t="s">
        <v>244</v>
      </c>
      <c r="R337" t="str">
        <f>+VLOOKUP(Q337,'fuentes cortas'!$A$1:$B$7740,2,0)</f>
        <v>SGP-SALUD-SALUD PUBLICA</v>
      </c>
      <c r="S337">
        <v>2</v>
      </c>
      <c r="T337" t="s">
        <v>239</v>
      </c>
      <c r="U337">
        <v>46</v>
      </c>
      <c r="V337" t="s">
        <v>210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</row>
    <row r="338" spans="1:44" x14ac:dyDescent="0.35">
      <c r="A338" t="s">
        <v>331</v>
      </c>
      <c r="B338">
        <v>891480033</v>
      </c>
      <c r="C338" s="6">
        <v>2024666820035</v>
      </c>
      <c r="D338" t="s">
        <v>236</v>
      </c>
      <c r="E338" s="6">
        <v>2024666820035</v>
      </c>
      <c r="F338">
        <v>6668208</v>
      </c>
      <c r="G338" t="s">
        <v>123</v>
      </c>
      <c r="H338">
        <v>21</v>
      </c>
      <c r="I338" t="s">
        <v>237</v>
      </c>
      <c r="J338">
        <v>2025</v>
      </c>
      <c r="K338">
        <v>662</v>
      </c>
      <c r="L338" t="s">
        <v>3</v>
      </c>
      <c r="M338" t="s">
        <v>4</v>
      </c>
      <c r="N338">
        <v>1905050</v>
      </c>
      <c r="O338" t="s">
        <v>245</v>
      </c>
      <c r="P338">
        <v>22</v>
      </c>
      <c r="Q338" t="s">
        <v>244</v>
      </c>
      <c r="R338" t="str">
        <f>+VLOOKUP(Q338,'fuentes cortas'!$A$1:$B$7740,2,0)</f>
        <v>SGP-SALUD-SALUD PUBLICA</v>
      </c>
      <c r="S338">
        <v>3</v>
      </c>
      <c r="T338" t="s">
        <v>246</v>
      </c>
      <c r="U338">
        <v>46</v>
      </c>
      <c r="V338" t="s">
        <v>210</v>
      </c>
      <c r="W338" s="1">
        <v>0</v>
      </c>
      <c r="X338" s="1">
        <v>516267600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516267600</v>
      </c>
      <c r="AG338" s="1">
        <v>516267600</v>
      </c>
      <c r="AH338" s="1">
        <v>516267600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516267600</v>
      </c>
      <c r="AO338" s="1">
        <v>0</v>
      </c>
      <c r="AP338" s="1">
        <v>516267600</v>
      </c>
      <c r="AQ338" s="1">
        <v>0</v>
      </c>
      <c r="AR338" s="1">
        <v>0</v>
      </c>
    </row>
    <row r="339" spans="1:44" x14ac:dyDescent="0.35">
      <c r="A339" t="s">
        <v>331</v>
      </c>
      <c r="B339">
        <v>891480033</v>
      </c>
      <c r="C339" s="6">
        <v>2024666820035</v>
      </c>
      <c r="D339" t="s">
        <v>236</v>
      </c>
      <c r="E339" s="6">
        <v>2024666820035</v>
      </c>
      <c r="F339">
        <v>6668208</v>
      </c>
      <c r="G339" t="s">
        <v>123</v>
      </c>
      <c r="H339">
        <v>21</v>
      </c>
      <c r="I339" t="s">
        <v>237</v>
      </c>
      <c r="J339">
        <v>2025</v>
      </c>
      <c r="K339">
        <v>662</v>
      </c>
      <c r="L339" t="s">
        <v>3</v>
      </c>
      <c r="M339" t="s">
        <v>4</v>
      </c>
      <c r="N339">
        <v>1905019</v>
      </c>
      <c r="O339" t="s">
        <v>247</v>
      </c>
      <c r="P339">
        <v>29</v>
      </c>
      <c r="Q339" t="s">
        <v>129</v>
      </c>
      <c r="R339" t="str">
        <f>+VLOOKUP(Q339,'fuentes cortas'!$A$1:$B$7740,2,0)</f>
        <v>Propios</v>
      </c>
      <c r="S339">
        <v>3</v>
      </c>
      <c r="T339" t="s">
        <v>246</v>
      </c>
      <c r="U339">
        <v>46</v>
      </c>
      <c r="V339" t="s">
        <v>210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</row>
    <row r="340" spans="1:44" x14ac:dyDescent="0.35">
      <c r="A340" t="s">
        <v>331</v>
      </c>
      <c r="B340">
        <v>891480033</v>
      </c>
      <c r="C340" s="6">
        <v>2024666820035</v>
      </c>
      <c r="D340" t="s">
        <v>236</v>
      </c>
      <c r="E340" s="6">
        <v>2024666820035</v>
      </c>
      <c r="F340">
        <v>6668208</v>
      </c>
      <c r="G340" t="s">
        <v>123</v>
      </c>
      <c r="H340">
        <v>21</v>
      </c>
      <c r="I340" t="s">
        <v>237</v>
      </c>
      <c r="J340">
        <v>2025</v>
      </c>
      <c r="K340">
        <v>662</v>
      </c>
      <c r="L340" t="s">
        <v>3</v>
      </c>
      <c r="M340" t="s">
        <v>4</v>
      </c>
      <c r="N340">
        <v>1905019</v>
      </c>
      <c r="O340" t="s">
        <v>247</v>
      </c>
      <c r="P340">
        <v>29</v>
      </c>
      <c r="Q340" t="s">
        <v>129</v>
      </c>
      <c r="R340" t="str">
        <f>+VLOOKUP(Q340,'fuentes cortas'!$A$1:$B$7740,2,0)</f>
        <v>Propios</v>
      </c>
      <c r="S340">
        <v>4</v>
      </c>
      <c r="T340" t="s">
        <v>248</v>
      </c>
      <c r="U340">
        <v>46</v>
      </c>
      <c r="V340" t="s">
        <v>210</v>
      </c>
      <c r="W340" s="1">
        <v>0</v>
      </c>
      <c r="X340" s="1">
        <v>20000000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20000000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20000000</v>
      </c>
      <c r="AM340" s="1">
        <v>20000000</v>
      </c>
      <c r="AN340" s="1">
        <v>20000000</v>
      </c>
      <c r="AO340" s="1">
        <v>0</v>
      </c>
      <c r="AP340" s="1">
        <v>0</v>
      </c>
      <c r="AQ340" s="1">
        <v>0</v>
      </c>
      <c r="AR340" s="1">
        <v>0</v>
      </c>
    </row>
    <row r="341" spans="1:44" x14ac:dyDescent="0.35">
      <c r="A341" t="s">
        <v>331</v>
      </c>
      <c r="B341">
        <v>891480033</v>
      </c>
      <c r="C341" s="6">
        <v>2024666820035</v>
      </c>
      <c r="D341" t="s">
        <v>236</v>
      </c>
      <c r="E341" s="6">
        <v>2024666820035</v>
      </c>
      <c r="F341">
        <v>6668208</v>
      </c>
      <c r="G341" t="s">
        <v>123</v>
      </c>
      <c r="H341">
        <v>21</v>
      </c>
      <c r="I341" t="s">
        <v>237</v>
      </c>
      <c r="J341">
        <v>2025</v>
      </c>
      <c r="K341">
        <v>662</v>
      </c>
      <c r="L341" t="s">
        <v>3</v>
      </c>
      <c r="M341" t="s">
        <v>4</v>
      </c>
      <c r="N341">
        <v>1905050</v>
      </c>
      <c r="O341" t="s">
        <v>245</v>
      </c>
      <c r="P341">
        <v>29</v>
      </c>
      <c r="Q341" t="s">
        <v>129</v>
      </c>
      <c r="R341" t="str">
        <f>+VLOOKUP(Q341,'fuentes cortas'!$A$1:$B$7740,2,0)</f>
        <v>Propios</v>
      </c>
      <c r="S341">
        <v>3</v>
      </c>
      <c r="T341" t="s">
        <v>246</v>
      </c>
      <c r="U341">
        <v>46</v>
      </c>
      <c r="V341" t="s">
        <v>210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</row>
    <row r="342" spans="1:44" x14ac:dyDescent="0.35">
      <c r="A342" t="s">
        <v>331</v>
      </c>
      <c r="B342">
        <v>891480033</v>
      </c>
      <c r="C342" s="6">
        <v>2024666820035</v>
      </c>
      <c r="D342" t="s">
        <v>236</v>
      </c>
      <c r="E342" s="6">
        <v>2024666820035</v>
      </c>
      <c r="F342">
        <v>6668208</v>
      </c>
      <c r="G342" t="s">
        <v>123</v>
      </c>
      <c r="H342">
        <v>21</v>
      </c>
      <c r="I342" t="s">
        <v>237</v>
      </c>
      <c r="J342">
        <v>2025</v>
      </c>
      <c r="K342">
        <v>662</v>
      </c>
      <c r="L342" t="s">
        <v>3</v>
      </c>
      <c r="M342" t="s">
        <v>4</v>
      </c>
      <c r="N342">
        <v>1905054</v>
      </c>
      <c r="O342" t="s">
        <v>242</v>
      </c>
      <c r="P342">
        <v>29</v>
      </c>
      <c r="Q342" t="s">
        <v>129</v>
      </c>
      <c r="R342" t="str">
        <f>+VLOOKUP(Q342,'fuentes cortas'!$A$1:$B$7740,2,0)</f>
        <v>Propios</v>
      </c>
      <c r="S342">
        <v>1</v>
      </c>
      <c r="T342" t="s">
        <v>243</v>
      </c>
      <c r="U342">
        <v>43</v>
      </c>
      <c r="V342" t="s">
        <v>13</v>
      </c>
      <c r="W342" s="1">
        <v>0</v>
      </c>
      <c r="X342" s="1">
        <v>180000000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180000000</v>
      </c>
      <c r="AG342" s="1">
        <v>175300000</v>
      </c>
      <c r="AH342" s="1">
        <v>175300000</v>
      </c>
      <c r="AI342" s="1">
        <v>154916666</v>
      </c>
      <c r="AJ342" s="1">
        <v>0</v>
      </c>
      <c r="AK342" s="1">
        <v>0</v>
      </c>
      <c r="AL342" s="1">
        <v>4700000</v>
      </c>
      <c r="AM342" s="1">
        <v>4700000</v>
      </c>
      <c r="AN342" s="1">
        <v>25083334</v>
      </c>
      <c r="AO342" s="1">
        <v>154916666</v>
      </c>
      <c r="AP342" s="1">
        <v>20383334</v>
      </c>
      <c r="AQ342" s="1">
        <v>154916666</v>
      </c>
      <c r="AR342" s="1">
        <v>0</v>
      </c>
    </row>
    <row r="343" spans="1:44" x14ac:dyDescent="0.35">
      <c r="A343" t="s">
        <v>331</v>
      </c>
      <c r="B343">
        <v>891480033</v>
      </c>
      <c r="C343" s="6">
        <v>2024666820035</v>
      </c>
      <c r="D343" t="s">
        <v>236</v>
      </c>
      <c r="E343" s="6">
        <v>2024666820035</v>
      </c>
      <c r="F343">
        <v>6668208</v>
      </c>
      <c r="G343" t="s">
        <v>123</v>
      </c>
      <c r="H343">
        <v>21</v>
      </c>
      <c r="I343" t="s">
        <v>237</v>
      </c>
      <c r="J343">
        <v>2025</v>
      </c>
      <c r="K343">
        <v>662</v>
      </c>
      <c r="L343" t="s">
        <v>3</v>
      </c>
      <c r="M343" t="s">
        <v>4</v>
      </c>
      <c r="N343">
        <v>1905054</v>
      </c>
      <c r="O343" t="s">
        <v>242</v>
      </c>
      <c r="P343">
        <v>29</v>
      </c>
      <c r="Q343" t="s">
        <v>129</v>
      </c>
      <c r="R343" t="str">
        <f>+VLOOKUP(Q343,'fuentes cortas'!$A$1:$B$7740,2,0)</f>
        <v>Propios</v>
      </c>
      <c r="S343">
        <v>3</v>
      </c>
      <c r="T343" t="s">
        <v>246</v>
      </c>
      <c r="U343">
        <v>46</v>
      </c>
      <c r="V343" t="s">
        <v>210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</row>
    <row r="344" spans="1:44" x14ac:dyDescent="0.35">
      <c r="A344" t="s">
        <v>331</v>
      </c>
      <c r="B344">
        <v>891480033</v>
      </c>
      <c r="C344" s="6">
        <v>2024666820036</v>
      </c>
      <c r="D344" t="s">
        <v>249</v>
      </c>
      <c r="E344" s="6">
        <v>2024666820036</v>
      </c>
      <c r="F344">
        <v>6668208</v>
      </c>
      <c r="G344" t="s">
        <v>123</v>
      </c>
      <c r="H344">
        <v>21</v>
      </c>
      <c r="I344" t="s">
        <v>237</v>
      </c>
      <c r="J344">
        <v>2025</v>
      </c>
      <c r="K344">
        <v>662</v>
      </c>
      <c r="L344" t="s">
        <v>3</v>
      </c>
      <c r="M344" t="s">
        <v>4</v>
      </c>
      <c r="N344">
        <v>1903057</v>
      </c>
      <c r="O344" t="s">
        <v>250</v>
      </c>
      <c r="P344">
        <v>1</v>
      </c>
      <c r="Q344" t="s">
        <v>17</v>
      </c>
      <c r="R344" t="str">
        <f>+VLOOKUP(Q344,'fuentes cortas'!$A$1:$B$7740,2,0)</f>
        <v>Propios</v>
      </c>
      <c r="S344">
        <v>3</v>
      </c>
      <c r="T344" t="s">
        <v>251</v>
      </c>
      <c r="U344">
        <v>46</v>
      </c>
      <c r="V344" t="s">
        <v>210</v>
      </c>
      <c r="W344" s="1">
        <v>0</v>
      </c>
      <c r="X344" s="1">
        <v>140000000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140000000</v>
      </c>
      <c r="AG344" s="1">
        <v>99450000</v>
      </c>
      <c r="AH344" s="1">
        <v>99450000</v>
      </c>
      <c r="AI344" s="1">
        <v>95050000</v>
      </c>
      <c r="AJ344" s="1">
        <v>0</v>
      </c>
      <c r="AK344" s="1">
        <v>0</v>
      </c>
      <c r="AL344" s="1">
        <v>40550000</v>
      </c>
      <c r="AM344" s="1">
        <v>40550000</v>
      </c>
      <c r="AN344" s="1">
        <v>44950000</v>
      </c>
      <c r="AO344" s="1">
        <v>95050000</v>
      </c>
      <c r="AP344" s="1">
        <v>4400000</v>
      </c>
      <c r="AQ344" s="1">
        <v>95050000</v>
      </c>
      <c r="AR344" s="1">
        <v>0</v>
      </c>
    </row>
    <row r="345" spans="1:44" x14ac:dyDescent="0.35">
      <c r="A345" t="s">
        <v>331</v>
      </c>
      <c r="B345">
        <v>891480033</v>
      </c>
      <c r="C345" s="6">
        <v>2024666820037</v>
      </c>
      <c r="D345" t="s">
        <v>252</v>
      </c>
      <c r="E345" s="6">
        <v>2024666820037</v>
      </c>
      <c r="F345">
        <v>6668207</v>
      </c>
      <c r="G345" t="s">
        <v>101</v>
      </c>
      <c r="H345">
        <v>1</v>
      </c>
      <c r="I345" t="s">
        <v>2</v>
      </c>
      <c r="J345">
        <v>2025</v>
      </c>
      <c r="K345">
        <v>662</v>
      </c>
      <c r="L345" t="s">
        <v>3</v>
      </c>
      <c r="M345" t="s">
        <v>4</v>
      </c>
      <c r="N345">
        <v>4104011</v>
      </c>
      <c r="O345" t="s">
        <v>253</v>
      </c>
      <c r="P345">
        <v>25</v>
      </c>
      <c r="Q345" t="s">
        <v>22</v>
      </c>
      <c r="R345" t="str">
        <f>+VLOOKUP(Q345,'fuentes cortas'!$A$1:$B$7740,2,0)</f>
        <v>SGP-PROPOSITO GENERAL-PROPOSITO GENERAL LIBRE INVERSION</v>
      </c>
      <c r="S345">
        <v>1</v>
      </c>
      <c r="T345" t="s">
        <v>254</v>
      </c>
      <c r="U345">
        <v>43</v>
      </c>
      <c r="V345" t="s">
        <v>13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</row>
    <row r="346" spans="1:44" x14ac:dyDescent="0.35">
      <c r="A346" t="s">
        <v>331</v>
      </c>
      <c r="B346">
        <v>891480033</v>
      </c>
      <c r="C346" s="6">
        <v>2024666820037</v>
      </c>
      <c r="D346" t="s">
        <v>252</v>
      </c>
      <c r="E346" s="6">
        <v>2024666820037</v>
      </c>
      <c r="F346">
        <v>6668207</v>
      </c>
      <c r="G346" t="s">
        <v>101</v>
      </c>
      <c r="H346">
        <v>1</v>
      </c>
      <c r="I346" t="s">
        <v>2</v>
      </c>
      <c r="J346">
        <v>2025</v>
      </c>
      <c r="K346">
        <v>662</v>
      </c>
      <c r="L346" t="s">
        <v>3</v>
      </c>
      <c r="M346" t="s">
        <v>4</v>
      </c>
      <c r="N346">
        <v>4104011</v>
      </c>
      <c r="O346" t="s">
        <v>253</v>
      </c>
      <c r="P346">
        <v>25</v>
      </c>
      <c r="Q346" t="s">
        <v>22</v>
      </c>
      <c r="R346" t="str">
        <f>+VLOOKUP(Q346,'fuentes cortas'!$A$1:$B$7740,2,0)</f>
        <v>SGP-PROPOSITO GENERAL-PROPOSITO GENERAL LIBRE INVERSION</v>
      </c>
      <c r="S346">
        <v>2</v>
      </c>
      <c r="T346" t="s">
        <v>255</v>
      </c>
      <c r="U346">
        <v>11</v>
      </c>
      <c r="V346" t="s">
        <v>8</v>
      </c>
      <c r="W346" s="1">
        <v>0</v>
      </c>
      <c r="X346" s="1">
        <v>40000000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40000000</v>
      </c>
      <c r="AG346" s="1">
        <v>21000000</v>
      </c>
      <c r="AH346" s="1">
        <v>21000000</v>
      </c>
      <c r="AI346" s="1">
        <v>18500000</v>
      </c>
      <c r="AJ346" s="1">
        <v>0</v>
      </c>
      <c r="AK346" s="1">
        <v>0</v>
      </c>
      <c r="AL346" s="1">
        <v>19000000</v>
      </c>
      <c r="AM346" s="1">
        <v>19000000</v>
      </c>
      <c r="AN346" s="1">
        <v>21500000</v>
      </c>
      <c r="AO346" s="1">
        <v>18500000</v>
      </c>
      <c r="AP346" s="1">
        <v>2500000</v>
      </c>
      <c r="AQ346" s="1">
        <v>18500000</v>
      </c>
      <c r="AR346" s="1">
        <v>0</v>
      </c>
    </row>
    <row r="347" spans="1:44" x14ac:dyDescent="0.35">
      <c r="A347" t="s">
        <v>331</v>
      </c>
      <c r="B347">
        <v>891480033</v>
      </c>
      <c r="C347" s="6">
        <v>2024666820037</v>
      </c>
      <c r="D347" t="s">
        <v>252</v>
      </c>
      <c r="E347" s="6">
        <v>2024666820037</v>
      </c>
      <c r="F347">
        <v>6668207</v>
      </c>
      <c r="G347" t="s">
        <v>101</v>
      </c>
      <c r="H347">
        <v>1</v>
      </c>
      <c r="I347" t="s">
        <v>2</v>
      </c>
      <c r="J347">
        <v>2025</v>
      </c>
      <c r="K347">
        <v>662</v>
      </c>
      <c r="L347" t="s">
        <v>3</v>
      </c>
      <c r="M347" t="s">
        <v>4</v>
      </c>
      <c r="N347">
        <v>4104026</v>
      </c>
      <c r="O347" t="s">
        <v>256</v>
      </c>
      <c r="P347">
        <v>25</v>
      </c>
      <c r="Q347" t="s">
        <v>22</v>
      </c>
      <c r="R347" t="str">
        <f>+VLOOKUP(Q347,'fuentes cortas'!$A$1:$B$7740,2,0)</f>
        <v>SGP-PROPOSITO GENERAL-PROPOSITO GENERAL LIBRE INVERSION</v>
      </c>
      <c r="S347">
        <v>1</v>
      </c>
      <c r="T347" t="s">
        <v>254</v>
      </c>
      <c r="U347">
        <v>43</v>
      </c>
      <c r="V347" t="s">
        <v>13</v>
      </c>
      <c r="W347" s="1">
        <v>0</v>
      </c>
      <c r="X347" s="1">
        <v>40000000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40000000</v>
      </c>
      <c r="AG347" s="1">
        <v>39920000</v>
      </c>
      <c r="AH347" s="1">
        <v>39920000</v>
      </c>
      <c r="AI347" s="1">
        <v>39920000</v>
      </c>
      <c r="AJ347" s="1">
        <v>0</v>
      </c>
      <c r="AK347" s="1">
        <v>0</v>
      </c>
      <c r="AL347" s="1">
        <v>80000</v>
      </c>
      <c r="AM347" s="1">
        <v>80000</v>
      </c>
      <c r="AN347" s="1">
        <v>80000</v>
      </c>
      <c r="AO347" s="1">
        <v>39920000</v>
      </c>
      <c r="AP347" s="1">
        <v>0</v>
      </c>
      <c r="AQ347" s="1">
        <v>39920000</v>
      </c>
      <c r="AR347" s="1">
        <v>0</v>
      </c>
    </row>
    <row r="348" spans="1:44" x14ac:dyDescent="0.35">
      <c r="A348" t="s">
        <v>331</v>
      </c>
      <c r="B348">
        <v>891480033</v>
      </c>
      <c r="C348" s="6">
        <v>2024666820037</v>
      </c>
      <c r="D348" t="s">
        <v>252</v>
      </c>
      <c r="E348" s="6">
        <v>2024666820037</v>
      </c>
      <c r="F348">
        <v>6668207</v>
      </c>
      <c r="G348" t="s">
        <v>101</v>
      </c>
      <c r="H348">
        <v>1</v>
      </c>
      <c r="I348" t="s">
        <v>2</v>
      </c>
      <c r="J348">
        <v>2025</v>
      </c>
      <c r="K348">
        <v>662</v>
      </c>
      <c r="L348" t="s">
        <v>3</v>
      </c>
      <c r="M348" t="s">
        <v>4</v>
      </c>
      <c r="N348">
        <v>4104026</v>
      </c>
      <c r="O348" t="s">
        <v>256</v>
      </c>
      <c r="P348">
        <v>25</v>
      </c>
      <c r="Q348" t="s">
        <v>22</v>
      </c>
      <c r="R348" t="str">
        <f>+VLOOKUP(Q348,'fuentes cortas'!$A$1:$B$7740,2,0)</f>
        <v>SGP-PROPOSITO GENERAL-PROPOSITO GENERAL LIBRE INVERSION</v>
      </c>
      <c r="S348">
        <v>2</v>
      </c>
      <c r="T348" t="s">
        <v>255</v>
      </c>
      <c r="U348">
        <v>11</v>
      </c>
      <c r="V348" t="s">
        <v>8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</row>
    <row r="349" spans="1:44" x14ac:dyDescent="0.35">
      <c r="A349" t="s">
        <v>331</v>
      </c>
      <c r="B349">
        <v>891480033</v>
      </c>
      <c r="C349" s="6">
        <v>2024666820038</v>
      </c>
      <c r="D349" t="s">
        <v>257</v>
      </c>
      <c r="E349" s="6">
        <v>2024666820038</v>
      </c>
      <c r="F349">
        <v>666820701</v>
      </c>
      <c r="G349" t="s">
        <v>231</v>
      </c>
      <c r="H349">
        <v>1</v>
      </c>
      <c r="I349" t="s">
        <v>2</v>
      </c>
      <c r="J349">
        <v>2025</v>
      </c>
      <c r="K349">
        <v>662</v>
      </c>
      <c r="L349" t="s">
        <v>3</v>
      </c>
      <c r="M349" t="s">
        <v>4</v>
      </c>
      <c r="N349">
        <v>4502001</v>
      </c>
      <c r="O349" t="s">
        <v>114</v>
      </c>
      <c r="P349">
        <v>25</v>
      </c>
      <c r="Q349" t="s">
        <v>22</v>
      </c>
      <c r="R349" t="str">
        <f>+VLOOKUP(Q349,'fuentes cortas'!$A$1:$B$7740,2,0)</f>
        <v>SGP-PROPOSITO GENERAL-PROPOSITO GENERAL LIBRE INVERSION</v>
      </c>
      <c r="S349">
        <v>1</v>
      </c>
      <c r="T349" t="s">
        <v>258</v>
      </c>
      <c r="U349">
        <v>43</v>
      </c>
      <c r="V349" t="s">
        <v>13</v>
      </c>
      <c r="W349" s="1">
        <v>0</v>
      </c>
      <c r="X349" s="1">
        <v>85000000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85000000</v>
      </c>
      <c r="AG349" s="1">
        <v>82800000</v>
      </c>
      <c r="AH349" s="1">
        <v>82800000</v>
      </c>
      <c r="AI349" s="1">
        <v>46800000</v>
      </c>
      <c r="AJ349" s="1">
        <v>0</v>
      </c>
      <c r="AK349" s="1">
        <v>0</v>
      </c>
      <c r="AL349" s="1">
        <v>2200000</v>
      </c>
      <c r="AM349" s="1">
        <v>2200000</v>
      </c>
      <c r="AN349" s="1">
        <v>38200000</v>
      </c>
      <c r="AO349" s="1">
        <v>46800000</v>
      </c>
      <c r="AP349" s="1">
        <v>36000000</v>
      </c>
      <c r="AQ349" s="1">
        <v>46800000</v>
      </c>
      <c r="AR349" s="1">
        <v>0</v>
      </c>
    </row>
    <row r="350" spans="1:44" x14ac:dyDescent="0.35">
      <c r="A350" t="s">
        <v>331</v>
      </c>
      <c r="B350">
        <v>891480033</v>
      </c>
      <c r="C350" s="6">
        <v>2024666820038</v>
      </c>
      <c r="D350" t="s">
        <v>257</v>
      </c>
      <c r="E350" s="6">
        <v>2024666820038</v>
      </c>
      <c r="F350">
        <v>666820701</v>
      </c>
      <c r="G350" t="s">
        <v>231</v>
      </c>
      <c r="H350">
        <v>1</v>
      </c>
      <c r="I350" t="s">
        <v>2</v>
      </c>
      <c r="J350">
        <v>2025</v>
      </c>
      <c r="K350">
        <v>662</v>
      </c>
      <c r="L350" t="s">
        <v>3</v>
      </c>
      <c r="M350" t="s">
        <v>4</v>
      </c>
      <c r="N350">
        <v>4502001</v>
      </c>
      <c r="O350" t="s">
        <v>114</v>
      </c>
      <c r="P350">
        <v>25</v>
      </c>
      <c r="Q350" t="s">
        <v>22</v>
      </c>
      <c r="R350" t="str">
        <f>+VLOOKUP(Q350,'fuentes cortas'!$A$1:$B$7740,2,0)</f>
        <v>SGP-PROPOSITO GENERAL-PROPOSITO GENERAL LIBRE INVERSION</v>
      </c>
      <c r="S350">
        <v>3</v>
      </c>
      <c r="T350" t="s">
        <v>259</v>
      </c>
      <c r="U350">
        <v>43</v>
      </c>
      <c r="V350" t="s">
        <v>13</v>
      </c>
      <c r="W350" s="1">
        <v>0</v>
      </c>
      <c r="X350" s="1">
        <v>40000000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40000000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40000000</v>
      </c>
      <c r="AM350" s="1">
        <v>40000000</v>
      </c>
      <c r="AN350" s="1">
        <v>40000000</v>
      </c>
      <c r="AO350" s="1">
        <v>0</v>
      </c>
      <c r="AP350" s="1">
        <v>0</v>
      </c>
      <c r="AQ350" s="1">
        <v>0</v>
      </c>
      <c r="AR350" s="1">
        <v>0</v>
      </c>
    </row>
    <row r="351" spans="1:44" x14ac:dyDescent="0.35">
      <c r="A351" t="s">
        <v>331</v>
      </c>
      <c r="B351">
        <v>891480033</v>
      </c>
      <c r="C351" s="6">
        <v>2024666820039</v>
      </c>
      <c r="D351" t="s">
        <v>260</v>
      </c>
      <c r="E351" s="6">
        <v>2024666820039</v>
      </c>
      <c r="F351">
        <v>6668207</v>
      </c>
      <c r="G351" t="s">
        <v>101</v>
      </c>
      <c r="H351">
        <v>1</v>
      </c>
      <c r="I351" t="s">
        <v>2</v>
      </c>
      <c r="J351">
        <v>2025</v>
      </c>
      <c r="K351">
        <v>662</v>
      </c>
      <c r="L351" t="s">
        <v>3</v>
      </c>
      <c r="M351" t="s">
        <v>4</v>
      </c>
      <c r="N351">
        <v>4103050</v>
      </c>
      <c r="O351" t="s">
        <v>261</v>
      </c>
      <c r="P351">
        <v>1</v>
      </c>
      <c r="Q351" t="s">
        <v>17</v>
      </c>
      <c r="R351" t="str">
        <f>+VLOOKUP(Q351,'fuentes cortas'!$A$1:$B$7740,2,0)</f>
        <v>Propios</v>
      </c>
      <c r="S351">
        <v>1</v>
      </c>
      <c r="T351" t="s">
        <v>262</v>
      </c>
      <c r="U351">
        <v>43</v>
      </c>
      <c r="V351" t="s">
        <v>13</v>
      </c>
      <c r="W351" s="1">
        <v>0</v>
      </c>
      <c r="X351" s="1">
        <v>75000000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75000000</v>
      </c>
      <c r="AG351" s="1">
        <v>24600000</v>
      </c>
      <c r="AH351" s="1">
        <v>24600000</v>
      </c>
      <c r="AI351" s="1">
        <v>13200000</v>
      </c>
      <c r="AJ351" s="1">
        <v>0</v>
      </c>
      <c r="AK351" s="1">
        <v>0</v>
      </c>
      <c r="AL351" s="1">
        <v>50400000</v>
      </c>
      <c r="AM351" s="1">
        <v>50400000</v>
      </c>
      <c r="AN351" s="1">
        <v>61800000</v>
      </c>
      <c r="AO351" s="1">
        <v>13200000</v>
      </c>
      <c r="AP351" s="1">
        <v>11400000</v>
      </c>
      <c r="AQ351" s="1">
        <v>13200000</v>
      </c>
      <c r="AR351" s="1">
        <v>0</v>
      </c>
    </row>
    <row r="352" spans="1:44" x14ac:dyDescent="0.35">
      <c r="A352" t="s">
        <v>331</v>
      </c>
      <c r="B352">
        <v>891480033</v>
      </c>
      <c r="C352" s="6">
        <v>2024666820039</v>
      </c>
      <c r="D352" t="s">
        <v>260</v>
      </c>
      <c r="E352" s="6">
        <v>2024666820039</v>
      </c>
      <c r="F352">
        <v>6668207</v>
      </c>
      <c r="G352" t="s">
        <v>101</v>
      </c>
      <c r="H352">
        <v>1</v>
      </c>
      <c r="I352" t="s">
        <v>2</v>
      </c>
      <c r="J352">
        <v>2025</v>
      </c>
      <c r="K352">
        <v>662</v>
      </c>
      <c r="L352" t="s">
        <v>3</v>
      </c>
      <c r="M352" t="s">
        <v>4</v>
      </c>
      <c r="N352">
        <v>4103050</v>
      </c>
      <c r="O352" t="s">
        <v>261</v>
      </c>
      <c r="P352">
        <v>1</v>
      </c>
      <c r="Q352" t="s">
        <v>17</v>
      </c>
      <c r="R352" t="str">
        <f>+VLOOKUP(Q352,'fuentes cortas'!$A$1:$B$7740,2,0)</f>
        <v>Propios</v>
      </c>
      <c r="S352">
        <v>2</v>
      </c>
      <c r="T352" t="s">
        <v>263</v>
      </c>
      <c r="U352">
        <v>43</v>
      </c>
      <c r="V352" t="s">
        <v>13</v>
      </c>
      <c r="W352" s="1">
        <v>0</v>
      </c>
      <c r="X352" s="1">
        <v>155000000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155000000</v>
      </c>
      <c r="AG352" s="1">
        <v>78350000</v>
      </c>
      <c r="AH352" s="1">
        <v>78350000</v>
      </c>
      <c r="AI352" s="1">
        <v>9300000</v>
      </c>
      <c r="AJ352" s="1">
        <v>0</v>
      </c>
      <c r="AK352" s="1">
        <v>0</v>
      </c>
      <c r="AL352" s="1">
        <v>76650000</v>
      </c>
      <c r="AM352" s="1">
        <v>76650000</v>
      </c>
      <c r="AN352" s="1">
        <v>145700000</v>
      </c>
      <c r="AO352" s="1">
        <v>9300000</v>
      </c>
      <c r="AP352" s="1">
        <v>69050000</v>
      </c>
      <c r="AQ352" s="1">
        <v>9300000</v>
      </c>
      <c r="AR352" s="1">
        <v>0</v>
      </c>
    </row>
    <row r="353" spans="1:44" x14ac:dyDescent="0.35">
      <c r="A353" t="s">
        <v>331</v>
      </c>
      <c r="B353">
        <v>891480033</v>
      </c>
      <c r="C353" s="6">
        <v>2024666820039</v>
      </c>
      <c r="D353" t="s">
        <v>260</v>
      </c>
      <c r="E353" s="6">
        <v>2024666820039</v>
      </c>
      <c r="F353">
        <v>6668207</v>
      </c>
      <c r="G353" t="s">
        <v>101</v>
      </c>
      <c r="H353">
        <v>1</v>
      </c>
      <c r="I353" t="s">
        <v>2</v>
      </c>
      <c r="J353">
        <v>2025</v>
      </c>
      <c r="K353">
        <v>662</v>
      </c>
      <c r="L353" t="s">
        <v>3</v>
      </c>
      <c r="M353" t="s">
        <v>4</v>
      </c>
      <c r="N353">
        <v>4103050</v>
      </c>
      <c r="O353" t="s">
        <v>261</v>
      </c>
      <c r="P353">
        <v>25</v>
      </c>
      <c r="Q353" t="s">
        <v>22</v>
      </c>
      <c r="R353" t="str">
        <f>+VLOOKUP(Q353,'fuentes cortas'!$A$1:$B$7740,2,0)</f>
        <v>SGP-PROPOSITO GENERAL-PROPOSITO GENERAL LIBRE INVERSION</v>
      </c>
      <c r="S353">
        <v>1</v>
      </c>
      <c r="T353" t="s">
        <v>262</v>
      </c>
      <c r="U353">
        <v>43</v>
      </c>
      <c r="V353" t="s">
        <v>13</v>
      </c>
      <c r="W353" s="1">
        <v>0</v>
      </c>
      <c r="X353" s="1">
        <v>75000000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75000000</v>
      </c>
      <c r="AG353" s="1">
        <v>40000000</v>
      </c>
      <c r="AH353" s="1">
        <v>40000000</v>
      </c>
      <c r="AI353" s="1">
        <v>30000000</v>
      </c>
      <c r="AJ353" s="1">
        <v>0</v>
      </c>
      <c r="AK353" s="1">
        <v>0</v>
      </c>
      <c r="AL353" s="1">
        <v>35000000</v>
      </c>
      <c r="AM353" s="1">
        <v>35000000</v>
      </c>
      <c r="AN353" s="1">
        <v>45000000</v>
      </c>
      <c r="AO353" s="1">
        <v>30000000</v>
      </c>
      <c r="AP353" s="1">
        <v>10000000</v>
      </c>
      <c r="AQ353" s="1">
        <v>30000000</v>
      </c>
      <c r="AR353" s="1">
        <v>0</v>
      </c>
    </row>
    <row r="354" spans="1:44" x14ac:dyDescent="0.35">
      <c r="A354" t="s">
        <v>331</v>
      </c>
      <c r="B354">
        <v>891480033</v>
      </c>
      <c r="C354" s="6">
        <v>2024666820039</v>
      </c>
      <c r="D354" t="s">
        <v>260</v>
      </c>
      <c r="E354" s="6">
        <v>2024666820039</v>
      </c>
      <c r="F354">
        <v>6668207</v>
      </c>
      <c r="G354" t="s">
        <v>101</v>
      </c>
      <c r="H354">
        <v>1</v>
      </c>
      <c r="I354" t="s">
        <v>2</v>
      </c>
      <c r="J354">
        <v>2025</v>
      </c>
      <c r="K354">
        <v>662</v>
      </c>
      <c r="L354" t="s">
        <v>3</v>
      </c>
      <c r="M354" t="s">
        <v>4</v>
      </c>
      <c r="N354">
        <v>4103050</v>
      </c>
      <c r="O354" t="s">
        <v>261</v>
      </c>
      <c r="P354">
        <v>25</v>
      </c>
      <c r="Q354" t="s">
        <v>22</v>
      </c>
      <c r="R354" t="str">
        <f>+VLOOKUP(Q354,'fuentes cortas'!$A$1:$B$7740,2,0)</f>
        <v>SGP-PROPOSITO GENERAL-PROPOSITO GENERAL LIBRE INVERSION</v>
      </c>
      <c r="S354">
        <v>2</v>
      </c>
      <c r="T354" t="s">
        <v>263</v>
      </c>
      <c r="U354">
        <v>43</v>
      </c>
      <c r="V354" t="s">
        <v>13</v>
      </c>
      <c r="W354" s="1">
        <v>0</v>
      </c>
      <c r="X354" s="1">
        <v>125000000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125000000</v>
      </c>
      <c r="AG354" s="1">
        <v>125000000</v>
      </c>
      <c r="AH354" s="1">
        <v>125000000</v>
      </c>
      <c r="AI354" s="1">
        <v>102850000</v>
      </c>
      <c r="AJ354" s="1">
        <v>0</v>
      </c>
      <c r="AK354" s="1">
        <v>0</v>
      </c>
      <c r="AL354" s="1">
        <v>0</v>
      </c>
      <c r="AM354" s="1">
        <v>0</v>
      </c>
      <c r="AN354" s="1">
        <v>22150000</v>
      </c>
      <c r="AO354" s="1">
        <v>102850000</v>
      </c>
      <c r="AP354" s="1">
        <v>22150000</v>
      </c>
      <c r="AQ354" s="1">
        <v>102850000</v>
      </c>
      <c r="AR354" s="1">
        <v>0</v>
      </c>
    </row>
    <row r="355" spans="1:44" x14ac:dyDescent="0.35">
      <c r="A355" t="s">
        <v>331</v>
      </c>
      <c r="B355">
        <v>891480033</v>
      </c>
      <c r="C355" s="6">
        <v>2024666820040</v>
      </c>
      <c r="D355" t="s">
        <v>264</v>
      </c>
      <c r="E355" s="6">
        <v>2024666820040</v>
      </c>
      <c r="F355">
        <v>6668209</v>
      </c>
      <c r="G355" t="s">
        <v>265</v>
      </c>
      <c r="H355">
        <v>1</v>
      </c>
      <c r="I355" t="s">
        <v>2</v>
      </c>
      <c r="J355">
        <v>2025</v>
      </c>
      <c r="K355">
        <v>662</v>
      </c>
      <c r="L355" t="s">
        <v>3</v>
      </c>
      <c r="M355" t="s">
        <v>4</v>
      </c>
      <c r="N355">
        <v>4003047</v>
      </c>
      <c r="O355" t="s">
        <v>266</v>
      </c>
      <c r="P355">
        <v>28</v>
      </c>
      <c r="Q355" t="s">
        <v>192</v>
      </c>
      <c r="R355" t="str">
        <f>+VLOOKUP(Q355,'fuentes cortas'!$A$1:$B$7740,2,0)</f>
        <v>SGP-AGUA POTABLE Y SANEAMIENTO BASICO</v>
      </c>
      <c r="S355">
        <v>1</v>
      </c>
      <c r="T355" t="s">
        <v>267</v>
      </c>
      <c r="U355">
        <v>46</v>
      </c>
      <c r="V355" t="s">
        <v>210</v>
      </c>
      <c r="W355" s="1">
        <v>0</v>
      </c>
      <c r="X355" s="1">
        <v>2300000000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2300000000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2300000000</v>
      </c>
      <c r="AM355" s="1">
        <v>2300000000</v>
      </c>
      <c r="AN355" s="1">
        <v>2300000000</v>
      </c>
      <c r="AO355" s="1">
        <v>0</v>
      </c>
      <c r="AP355" s="1">
        <v>0</v>
      </c>
      <c r="AQ355" s="1">
        <v>0</v>
      </c>
      <c r="AR355" s="1">
        <v>0</v>
      </c>
    </row>
    <row r="356" spans="1:44" x14ac:dyDescent="0.35">
      <c r="A356" t="s">
        <v>331</v>
      </c>
      <c r="B356">
        <v>891480033</v>
      </c>
      <c r="C356" s="6">
        <v>2024666820041</v>
      </c>
      <c r="D356" t="s">
        <v>268</v>
      </c>
      <c r="E356" s="6">
        <v>2024666820041</v>
      </c>
      <c r="F356">
        <v>6668207</v>
      </c>
      <c r="G356" t="s">
        <v>101</v>
      </c>
      <c r="H356">
        <v>1</v>
      </c>
      <c r="I356" t="s">
        <v>2</v>
      </c>
      <c r="J356">
        <v>2025</v>
      </c>
      <c r="K356">
        <v>662</v>
      </c>
      <c r="L356" t="s">
        <v>3</v>
      </c>
      <c r="M356" t="s">
        <v>4</v>
      </c>
      <c r="N356">
        <v>2201029</v>
      </c>
      <c r="O356" t="s">
        <v>269</v>
      </c>
      <c r="P356">
        <v>1</v>
      </c>
      <c r="Q356" t="s">
        <v>17</v>
      </c>
      <c r="R356" t="str">
        <f>+VLOOKUP(Q356,'fuentes cortas'!$A$1:$B$7740,2,0)</f>
        <v>Propios</v>
      </c>
      <c r="S356">
        <v>2</v>
      </c>
      <c r="T356" t="s">
        <v>270</v>
      </c>
      <c r="U356">
        <v>43</v>
      </c>
      <c r="V356" t="s">
        <v>13</v>
      </c>
      <c r="W356" s="1">
        <v>0</v>
      </c>
      <c r="X356" s="1">
        <v>476000000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476000000</v>
      </c>
      <c r="AG356" s="1">
        <v>476000000</v>
      </c>
      <c r="AH356" s="1">
        <v>476000000</v>
      </c>
      <c r="AI356" s="1">
        <v>460040800</v>
      </c>
      <c r="AJ356" s="1">
        <v>0</v>
      </c>
      <c r="AK356" s="1">
        <v>0</v>
      </c>
      <c r="AL356" s="1">
        <v>0</v>
      </c>
      <c r="AM356" s="1">
        <v>0</v>
      </c>
      <c r="AN356" s="1">
        <v>15959200</v>
      </c>
      <c r="AO356" s="1">
        <v>460040800</v>
      </c>
      <c r="AP356" s="1">
        <v>15959200</v>
      </c>
      <c r="AQ356" s="1">
        <v>460040800</v>
      </c>
      <c r="AR356" s="1">
        <v>0</v>
      </c>
    </row>
    <row r="357" spans="1:44" x14ac:dyDescent="0.35">
      <c r="A357" t="s">
        <v>331</v>
      </c>
      <c r="B357">
        <v>891480033</v>
      </c>
      <c r="C357" s="6">
        <v>2024666820041</v>
      </c>
      <c r="D357" t="s">
        <v>268</v>
      </c>
      <c r="E357" s="6">
        <v>2024666820041</v>
      </c>
      <c r="F357">
        <v>6668207</v>
      </c>
      <c r="G357" t="s">
        <v>101</v>
      </c>
      <c r="H357">
        <v>1</v>
      </c>
      <c r="I357" t="s">
        <v>2</v>
      </c>
      <c r="J357">
        <v>2025</v>
      </c>
      <c r="K357">
        <v>662</v>
      </c>
      <c r="L357" t="s">
        <v>3</v>
      </c>
      <c r="M357" t="s">
        <v>4</v>
      </c>
      <c r="N357">
        <v>2201028</v>
      </c>
      <c r="O357" t="s">
        <v>271</v>
      </c>
      <c r="P357">
        <v>19</v>
      </c>
      <c r="Q357" t="s">
        <v>169</v>
      </c>
      <c r="R357" t="str">
        <f>+VLOOKUP(Q357,'fuentes cortas'!$A$1:$B$7740,2,0)</f>
        <v>SGP-EDUCACION-CALIDAD  POR MATRICULA OFICIAL</v>
      </c>
      <c r="S357">
        <v>1</v>
      </c>
      <c r="T357" t="s">
        <v>272</v>
      </c>
      <c r="U357">
        <v>43</v>
      </c>
      <c r="V357" t="s">
        <v>13</v>
      </c>
      <c r="W357" s="1">
        <v>0</v>
      </c>
      <c r="X357" s="1">
        <v>493357000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493357000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493357000</v>
      </c>
      <c r="AM357" s="1">
        <v>493357000</v>
      </c>
      <c r="AN357" s="1">
        <v>493357000</v>
      </c>
      <c r="AO357" s="1">
        <v>0</v>
      </c>
      <c r="AP357" s="1">
        <v>0</v>
      </c>
      <c r="AQ357" s="1">
        <v>0</v>
      </c>
      <c r="AR357" s="1">
        <v>0</v>
      </c>
    </row>
    <row r="358" spans="1:44" x14ac:dyDescent="0.35">
      <c r="A358" t="s">
        <v>331</v>
      </c>
      <c r="B358">
        <v>891480033</v>
      </c>
      <c r="C358" s="6">
        <v>2024666820041</v>
      </c>
      <c r="D358" t="s">
        <v>268</v>
      </c>
      <c r="E358" s="6">
        <v>2024666820041</v>
      </c>
      <c r="F358">
        <v>6668207</v>
      </c>
      <c r="G358" t="s">
        <v>101</v>
      </c>
      <c r="H358">
        <v>1</v>
      </c>
      <c r="I358" t="s">
        <v>2</v>
      </c>
      <c r="J358">
        <v>2025</v>
      </c>
      <c r="K358">
        <v>662</v>
      </c>
      <c r="L358" t="s">
        <v>3</v>
      </c>
      <c r="M358" t="s">
        <v>4</v>
      </c>
      <c r="N358">
        <v>2201029</v>
      </c>
      <c r="O358" t="s">
        <v>269</v>
      </c>
      <c r="P358">
        <v>19</v>
      </c>
      <c r="Q358" t="s">
        <v>169</v>
      </c>
      <c r="R358" t="str">
        <f>+VLOOKUP(Q358,'fuentes cortas'!$A$1:$B$7740,2,0)</f>
        <v>SGP-EDUCACION-CALIDAD  POR MATRICULA OFICIAL</v>
      </c>
      <c r="S358">
        <v>2</v>
      </c>
      <c r="T358" t="s">
        <v>270</v>
      </c>
      <c r="U358">
        <v>43</v>
      </c>
      <c r="V358" t="s">
        <v>13</v>
      </c>
      <c r="W358" s="1">
        <v>0</v>
      </c>
      <c r="X358" s="1">
        <v>320000000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320000000</v>
      </c>
      <c r="AG358" s="1">
        <v>320000000</v>
      </c>
      <c r="AH358" s="1">
        <v>320000000</v>
      </c>
      <c r="AI358" s="1">
        <v>320000000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320000000</v>
      </c>
      <c r="AP358" s="1">
        <v>0</v>
      </c>
      <c r="AQ358" s="1">
        <v>320000000</v>
      </c>
      <c r="AR358" s="1">
        <v>0</v>
      </c>
    </row>
    <row r="359" spans="1:44" x14ac:dyDescent="0.35">
      <c r="A359" t="s">
        <v>331</v>
      </c>
      <c r="B359">
        <v>891480033</v>
      </c>
      <c r="C359" s="6">
        <v>2024666820041</v>
      </c>
      <c r="D359" t="s">
        <v>268</v>
      </c>
      <c r="E359" s="6">
        <v>2024666820041</v>
      </c>
      <c r="F359">
        <v>6668207</v>
      </c>
      <c r="G359" t="s">
        <v>101</v>
      </c>
      <c r="H359">
        <v>1</v>
      </c>
      <c r="I359" t="s">
        <v>2</v>
      </c>
      <c r="J359">
        <v>2025</v>
      </c>
      <c r="K359">
        <v>662</v>
      </c>
      <c r="L359" t="s">
        <v>3</v>
      </c>
      <c r="M359" t="s">
        <v>4</v>
      </c>
      <c r="N359">
        <v>2201069</v>
      </c>
      <c r="O359" t="s">
        <v>273</v>
      </c>
      <c r="P359">
        <v>19</v>
      </c>
      <c r="Q359" t="s">
        <v>169</v>
      </c>
      <c r="R359" t="str">
        <f>+VLOOKUP(Q359,'fuentes cortas'!$A$1:$B$7740,2,0)</f>
        <v>SGP-EDUCACION-CALIDAD  POR MATRICULA OFICIAL</v>
      </c>
      <c r="S359">
        <v>4</v>
      </c>
      <c r="T359" t="s">
        <v>274</v>
      </c>
      <c r="U359">
        <v>43</v>
      </c>
      <c r="V359" t="s">
        <v>13</v>
      </c>
      <c r="W359" s="1">
        <v>0</v>
      </c>
      <c r="X359" s="1">
        <v>200000000</v>
      </c>
      <c r="Y359" s="1">
        <v>0</v>
      </c>
      <c r="Z359" s="1">
        <v>0</v>
      </c>
      <c r="AA359" s="1">
        <v>200000000</v>
      </c>
      <c r="AB359" s="1">
        <v>-200000000</v>
      </c>
      <c r="AC359" s="1">
        <v>0</v>
      </c>
      <c r="AD359" s="1">
        <v>0</v>
      </c>
      <c r="AE359" s="1">
        <v>0</v>
      </c>
      <c r="AF359" s="1">
        <v>200000000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200000000</v>
      </c>
      <c r="AM359" s="1">
        <v>200000000</v>
      </c>
      <c r="AN359" s="1">
        <v>200000000</v>
      </c>
      <c r="AO359" s="1">
        <v>0</v>
      </c>
      <c r="AP359" s="1">
        <v>0</v>
      </c>
      <c r="AQ359" s="1">
        <v>0</v>
      </c>
      <c r="AR359" s="1">
        <v>0</v>
      </c>
    </row>
    <row r="360" spans="1:44" x14ac:dyDescent="0.35">
      <c r="A360" t="s">
        <v>331</v>
      </c>
      <c r="B360">
        <v>891480033</v>
      </c>
      <c r="C360" s="6">
        <v>2024666820041</v>
      </c>
      <c r="D360" t="s">
        <v>268</v>
      </c>
      <c r="E360" s="6">
        <v>2024666820041</v>
      </c>
      <c r="F360">
        <v>6668207</v>
      </c>
      <c r="G360" t="s">
        <v>101</v>
      </c>
      <c r="H360">
        <v>1</v>
      </c>
      <c r="I360" t="s">
        <v>2</v>
      </c>
      <c r="J360">
        <v>2025</v>
      </c>
      <c r="K360">
        <v>662</v>
      </c>
      <c r="L360" t="s">
        <v>3</v>
      </c>
      <c r="M360" t="s">
        <v>4</v>
      </c>
      <c r="N360">
        <v>2201069</v>
      </c>
      <c r="O360" t="s">
        <v>273</v>
      </c>
      <c r="P360">
        <v>20</v>
      </c>
      <c r="Q360" t="s">
        <v>275</v>
      </c>
      <c r="R360" t="str">
        <f>+VLOOKUP(Q360,'fuentes cortas'!$A$1:$B$7740,2,0)</f>
        <v>1.2.4.1.04- SGP-EDUCACION-CALIDAD  POR GRATUIDAD</v>
      </c>
      <c r="S360">
        <v>4</v>
      </c>
      <c r="T360" t="s">
        <v>274</v>
      </c>
      <c r="U360">
        <v>43</v>
      </c>
      <c r="V360" t="s">
        <v>13</v>
      </c>
      <c r="W360" s="1">
        <v>0</v>
      </c>
      <c r="X360" s="1">
        <v>764614000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764614000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764614000</v>
      </c>
      <c r="AM360" s="1">
        <v>764614000</v>
      </c>
      <c r="AN360" s="1">
        <v>764614000</v>
      </c>
      <c r="AO360" s="1">
        <v>0</v>
      </c>
      <c r="AP360" s="1">
        <v>0</v>
      </c>
      <c r="AQ360" s="1">
        <v>0</v>
      </c>
      <c r="AR360" s="1">
        <v>0</v>
      </c>
    </row>
    <row r="361" spans="1:44" x14ac:dyDescent="0.35">
      <c r="A361" t="s">
        <v>331</v>
      </c>
      <c r="B361">
        <v>891480033</v>
      </c>
      <c r="C361" s="6">
        <v>2024666820041</v>
      </c>
      <c r="D361" t="s">
        <v>268</v>
      </c>
      <c r="E361" s="6">
        <v>2024666820041</v>
      </c>
      <c r="F361">
        <v>6668207</v>
      </c>
      <c r="G361" t="s">
        <v>101</v>
      </c>
      <c r="H361">
        <v>1</v>
      </c>
      <c r="I361" t="s">
        <v>2</v>
      </c>
      <c r="J361">
        <v>2025</v>
      </c>
      <c r="K361">
        <v>662</v>
      </c>
      <c r="L361" t="s">
        <v>3</v>
      </c>
      <c r="M361" t="s">
        <v>4</v>
      </c>
      <c r="N361">
        <v>2201028</v>
      </c>
      <c r="O361" t="s">
        <v>271</v>
      </c>
      <c r="P361">
        <v>27</v>
      </c>
      <c r="Q361" t="s">
        <v>276</v>
      </c>
      <c r="R361" t="str">
        <f>+VLOOKUP(Q361,'fuentes cortas'!$A$1:$B$7740,2,0)</f>
        <v>SGP-ASIGNACION ESPECIAL-PROGRAMAS DE ALIMENTACION ESCOLAR</v>
      </c>
      <c r="S361">
        <v>1</v>
      </c>
      <c r="T361" t="s">
        <v>272</v>
      </c>
      <c r="U361">
        <v>43</v>
      </c>
      <c r="V361" t="s">
        <v>13</v>
      </c>
      <c r="W361" s="1">
        <v>0</v>
      </c>
      <c r="X361" s="1">
        <v>272594000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272594000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272594000</v>
      </c>
      <c r="AM361" s="1">
        <v>272594000</v>
      </c>
      <c r="AN361" s="1">
        <v>272594000</v>
      </c>
      <c r="AO361" s="1">
        <v>0</v>
      </c>
      <c r="AP361" s="1">
        <v>0</v>
      </c>
      <c r="AQ361" s="1">
        <v>0</v>
      </c>
      <c r="AR361" s="1">
        <v>0</v>
      </c>
    </row>
    <row r="362" spans="1:44" x14ac:dyDescent="0.35">
      <c r="A362" t="s">
        <v>331</v>
      </c>
      <c r="B362">
        <v>891480033</v>
      </c>
      <c r="C362" s="6">
        <v>2024666820042</v>
      </c>
      <c r="D362" t="s">
        <v>277</v>
      </c>
      <c r="E362" s="6">
        <v>2024666820042</v>
      </c>
      <c r="F362">
        <v>6668209</v>
      </c>
      <c r="G362" t="s">
        <v>265</v>
      </c>
      <c r="H362">
        <v>1</v>
      </c>
      <c r="I362" t="s">
        <v>2</v>
      </c>
      <c r="J362">
        <v>2025</v>
      </c>
      <c r="K362">
        <v>662</v>
      </c>
      <c r="L362" t="s">
        <v>3</v>
      </c>
      <c r="M362" t="s">
        <v>4</v>
      </c>
      <c r="N362">
        <v>4599002</v>
      </c>
      <c r="O362" t="s">
        <v>278</v>
      </c>
      <c r="P362">
        <v>1</v>
      </c>
      <c r="Q362" t="s">
        <v>17</v>
      </c>
      <c r="R362" t="str">
        <f>+VLOOKUP(Q362,'fuentes cortas'!$A$1:$B$7740,2,0)</f>
        <v>Propios</v>
      </c>
      <c r="S362">
        <v>1</v>
      </c>
      <c r="T362" t="s">
        <v>279</v>
      </c>
      <c r="U362">
        <v>46</v>
      </c>
      <c r="V362" t="s">
        <v>210</v>
      </c>
      <c r="W362" s="1">
        <v>0</v>
      </c>
      <c r="X362" s="1">
        <v>95600000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95600000</v>
      </c>
      <c r="AG362" s="1">
        <v>52800000</v>
      </c>
      <c r="AH362" s="1">
        <v>52800000</v>
      </c>
      <c r="AI362" s="1">
        <v>46800000</v>
      </c>
      <c r="AJ362" s="1">
        <v>3300000</v>
      </c>
      <c r="AK362" s="1">
        <v>0</v>
      </c>
      <c r="AL362" s="1">
        <v>42800000</v>
      </c>
      <c r="AM362" s="1">
        <v>42800000</v>
      </c>
      <c r="AN362" s="1">
        <v>48800000</v>
      </c>
      <c r="AO362" s="1">
        <v>46800000</v>
      </c>
      <c r="AP362" s="1">
        <v>6000000</v>
      </c>
      <c r="AQ362" s="1">
        <v>43500000</v>
      </c>
      <c r="AR362" s="1">
        <v>3300000</v>
      </c>
    </row>
    <row r="363" spans="1:44" x14ac:dyDescent="0.35">
      <c r="A363" t="s">
        <v>331</v>
      </c>
      <c r="B363">
        <v>891480033</v>
      </c>
      <c r="C363" s="6">
        <v>2024666820042</v>
      </c>
      <c r="D363" t="s">
        <v>277</v>
      </c>
      <c r="E363" s="6">
        <v>2024666820042</v>
      </c>
      <c r="F363">
        <v>6668209</v>
      </c>
      <c r="G363" t="s">
        <v>265</v>
      </c>
      <c r="H363">
        <v>1</v>
      </c>
      <c r="I363" t="s">
        <v>2</v>
      </c>
      <c r="J363">
        <v>2025</v>
      </c>
      <c r="K363">
        <v>662</v>
      </c>
      <c r="L363" t="s">
        <v>3</v>
      </c>
      <c r="M363" t="s">
        <v>4</v>
      </c>
      <c r="N363">
        <v>4599002</v>
      </c>
      <c r="O363" t="s">
        <v>278</v>
      </c>
      <c r="P363">
        <v>1</v>
      </c>
      <c r="Q363" t="s">
        <v>17</v>
      </c>
      <c r="R363" t="str">
        <f>+VLOOKUP(Q363,'fuentes cortas'!$A$1:$B$7740,2,0)</f>
        <v>Propios</v>
      </c>
      <c r="S363">
        <v>2</v>
      </c>
      <c r="T363" t="s">
        <v>280</v>
      </c>
      <c r="U363">
        <v>46</v>
      </c>
      <c r="V363" t="s">
        <v>210</v>
      </c>
      <c r="W363" s="1">
        <v>0</v>
      </c>
      <c r="X363" s="1">
        <v>535000000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535000000</v>
      </c>
      <c r="AG363" s="1">
        <v>528940000</v>
      </c>
      <c r="AH363" s="1">
        <v>426600000</v>
      </c>
      <c r="AI363" s="1">
        <v>386800000</v>
      </c>
      <c r="AJ363" s="1">
        <v>3300000</v>
      </c>
      <c r="AK363" s="1">
        <v>0</v>
      </c>
      <c r="AL363" s="1">
        <v>108400000</v>
      </c>
      <c r="AM363" s="1">
        <v>6060000</v>
      </c>
      <c r="AN363" s="1">
        <v>148200000</v>
      </c>
      <c r="AO363" s="1">
        <v>386800000</v>
      </c>
      <c r="AP363" s="1">
        <v>39800000</v>
      </c>
      <c r="AQ363" s="1">
        <v>383500000</v>
      </c>
      <c r="AR363" s="1">
        <v>3300000</v>
      </c>
    </row>
    <row r="364" spans="1:44" x14ac:dyDescent="0.35">
      <c r="A364" t="s">
        <v>331</v>
      </c>
      <c r="B364">
        <v>891480033</v>
      </c>
      <c r="C364" s="6">
        <v>2024666820042</v>
      </c>
      <c r="D364" t="s">
        <v>277</v>
      </c>
      <c r="E364" s="6">
        <v>2024666820042</v>
      </c>
      <c r="F364">
        <v>6668209</v>
      </c>
      <c r="G364" t="s">
        <v>265</v>
      </c>
      <c r="H364">
        <v>1</v>
      </c>
      <c r="I364" t="s">
        <v>2</v>
      </c>
      <c r="J364">
        <v>2025</v>
      </c>
      <c r="K364">
        <v>662</v>
      </c>
      <c r="L364" t="s">
        <v>3</v>
      </c>
      <c r="M364" t="s">
        <v>4</v>
      </c>
      <c r="N364">
        <v>4599002</v>
      </c>
      <c r="O364" t="s">
        <v>278</v>
      </c>
      <c r="P364">
        <v>1</v>
      </c>
      <c r="Q364" t="s">
        <v>17</v>
      </c>
      <c r="R364" t="str">
        <f>+VLOOKUP(Q364,'fuentes cortas'!$A$1:$B$7740,2,0)</f>
        <v>Propios</v>
      </c>
      <c r="S364">
        <v>6</v>
      </c>
      <c r="T364" t="s">
        <v>281</v>
      </c>
      <c r="U364">
        <v>46</v>
      </c>
      <c r="V364" t="s">
        <v>210</v>
      </c>
      <c r="W364" s="1">
        <v>0</v>
      </c>
      <c r="X364" s="1">
        <v>18890000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18890000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18890000</v>
      </c>
      <c r="AM364" s="1">
        <v>18890000</v>
      </c>
      <c r="AN364" s="1">
        <v>18890000</v>
      </c>
      <c r="AO364" s="1">
        <v>0</v>
      </c>
      <c r="AP364" s="1">
        <v>0</v>
      </c>
      <c r="AQ364" s="1">
        <v>0</v>
      </c>
      <c r="AR364" s="1">
        <v>0</v>
      </c>
    </row>
    <row r="365" spans="1:44" x14ac:dyDescent="0.35">
      <c r="A365" t="s">
        <v>331</v>
      </c>
      <c r="B365">
        <v>891480033</v>
      </c>
      <c r="C365" s="6">
        <v>2024666820042</v>
      </c>
      <c r="D365" t="s">
        <v>277</v>
      </c>
      <c r="E365" s="6">
        <v>2024666820042</v>
      </c>
      <c r="F365">
        <v>6668209</v>
      </c>
      <c r="G365" t="s">
        <v>265</v>
      </c>
      <c r="H365">
        <v>1</v>
      </c>
      <c r="I365" t="s">
        <v>2</v>
      </c>
      <c r="J365">
        <v>2025</v>
      </c>
      <c r="K365">
        <v>662</v>
      </c>
      <c r="L365" t="s">
        <v>3</v>
      </c>
      <c r="M365" t="s">
        <v>4</v>
      </c>
      <c r="N365">
        <v>4599025</v>
      </c>
      <c r="O365" t="s">
        <v>282</v>
      </c>
      <c r="P365">
        <v>1</v>
      </c>
      <c r="Q365" t="s">
        <v>17</v>
      </c>
      <c r="R365" t="str">
        <f>+VLOOKUP(Q365,'fuentes cortas'!$A$1:$B$7740,2,0)</f>
        <v>Propios</v>
      </c>
      <c r="S365">
        <v>3</v>
      </c>
      <c r="T365" t="s">
        <v>283</v>
      </c>
      <c r="U365">
        <v>46</v>
      </c>
      <c r="V365" t="s">
        <v>210</v>
      </c>
      <c r="W365" s="1">
        <v>0</v>
      </c>
      <c r="X365" s="1">
        <v>32145000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32145000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32145000</v>
      </c>
      <c r="AM365" s="1">
        <v>32145000</v>
      </c>
      <c r="AN365" s="1">
        <v>32145000</v>
      </c>
      <c r="AO365" s="1">
        <v>0</v>
      </c>
      <c r="AP365" s="1">
        <v>0</v>
      </c>
      <c r="AQ365" s="1">
        <v>0</v>
      </c>
      <c r="AR365" s="1">
        <v>0</v>
      </c>
    </row>
    <row r="366" spans="1:44" x14ac:dyDescent="0.35">
      <c r="A366" t="s">
        <v>331</v>
      </c>
      <c r="B366">
        <v>891480033</v>
      </c>
      <c r="C366" s="6">
        <v>2024666820042</v>
      </c>
      <c r="D366" t="s">
        <v>277</v>
      </c>
      <c r="E366" s="6">
        <v>2024666820042</v>
      </c>
      <c r="F366">
        <v>6668209</v>
      </c>
      <c r="G366" t="s">
        <v>265</v>
      </c>
      <c r="H366">
        <v>1</v>
      </c>
      <c r="I366" t="s">
        <v>2</v>
      </c>
      <c r="J366">
        <v>2025</v>
      </c>
      <c r="K366">
        <v>662</v>
      </c>
      <c r="L366" t="s">
        <v>3</v>
      </c>
      <c r="M366" t="s">
        <v>4</v>
      </c>
      <c r="N366">
        <v>4599025</v>
      </c>
      <c r="O366" t="s">
        <v>282</v>
      </c>
      <c r="P366">
        <v>1</v>
      </c>
      <c r="Q366" t="s">
        <v>17</v>
      </c>
      <c r="R366" t="str">
        <f>+VLOOKUP(Q366,'fuentes cortas'!$A$1:$B$7740,2,0)</f>
        <v>Propios</v>
      </c>
      <c r="S366">
        <v>4</v>
      </c>
      <c r="T366" t="s">
        <v>284</v>
      </c>
      <c r="U366">
        <v>46</v>
      </c>
      <c r="V366" t="s">
        <v>210</v>
      </c>
      <c r="W366" s="1">
        <v>0</v>
      </c>
      <c r="X366" s="1">
        <v>500000000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500000000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500000000</v>
      </c>
      <c r="AM366" s="1">
        <v>500000000</v>
      </c>
      <c r="AN366" s="1">
        <v>500000000</v>
      </c>
      <c r="AO366" s="1">
        <v>0</v>
      </c>
      <c r="AP366" s="1">
        <v>0</v>
      </c>
      <c r="AQ366" s="1">
        <v>0</v>
      </c>
      <c r="AR366" s="1">
        <v>0</v>
      </c>
    </row>
    <row r="367" spans="1:44" x14ac:dyDescent="0.35">
      <c r="A367" t="s">
        <v>331</v>
      </c>
      <c r="B367">
        <v>891480033</v>
      </c>
      <c r="C367" s="6">
        <v>2024666820042</v>
      </c>
      <c r="D367" t="s">
        <v>277</v>
      </c>
      <c r="E367" s="6">
        <v>2024666820042</v>
      </c>
      <c r="F367">
        <v>6668209</v>
      </c>
      <c r="G367" t="s">
        <v>265</v>
      </c>
      <c r="H367">
        <v>1</v>
      </c>
      <c r="I367" t="s">
        <v>2</v>
      </c>
      <c r="J367">
        <v>2025</v>
      </c>
      <c r="K367">
        <v>662</v>
      </c>
      <c r="L367" t="s">
        <v>3</v>
      </c>
      <c r="M367" t="s">
        <v>4</v>
      </c>
      <c r="N367">
        <v>4599002</v>
      </c>
      <c r="O367" t="s">
        <v>278</v>
      </c>
      <c r="P367">
        <v>25</v>
      </c>
      <c r="Q367" t="s">
        <v>22</v>
      </c>
      <c r="R367" t="str">
        <f>+VLOOKUP(Q367,'fuentes cortas'!$A$1:$B$7740,2,0)</f>
        <v>SGP-PROPOSITO GENERAL-PROPOSITO GENERAL LIBRE INVERSION</v>
      </c>
      <c r="S367">
        <v>2</v>
      </c>
      <c r="T367" t="s">
        <v>280</v>
      </c>
      <c r="U367">
        <v>46</v>
      </c>
      <c r="V367" t="s">
        <v>210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</row>
    <row r="368" spans="1:44" x14ac:dyDescent="0.35">
      <c r="A368" t="s">
        <v>331</v>
      </c>
      <c r="B368">
        <v>891480033</v>
      </c>
      <c r="C368" s="6">
        <v>2024666820042</v>
      </c>
      <c r="D368" t="s">
        <v>277</v>
      </c>
      <c r="E368" s="6">
        <v>2024666820042</v>
      </c>
      <c r="F368">
        <v>6668209</v>
      </c>
      <c r="G368" t="s">
        <v>265</v>
      </c>
      <c r="H368">
        <v>1</v>
      </c>
      <c r="I368" t="s">
        <v>2</v>
      </c>
      <c r="J368">
        <v>2025</v>
      </c>
      <c r="K368">
        <v>662</v>
      </c>
      <c r="L368" t="s">
        <v>3</v>
      </c>
      <c r="M368" t="s">
        <v>4</v>
      </c>
      <c r="N368">
        <v>4599002</v>
      </c>
      <c r="O368" t="s">
        <v>278</v>
      </c>
      <c r="P368">
        <v>25</v>
      </c>
      <c r="Q368" t="s">
        <v>22</v>
      </c>
      <c r="R368" t="str">
        <f>+VLOOKUP(Q368,'fuentes cortas'!$A$1:$B$7740,2,0)</f>
        <v>SGP-PROPOSITO GENERAL-PROPOSITO GENERAL LIBRE INVERSION</v>
      </c>
      <c r="S368">
        <v>6</v>
      </c>
      <c r="T368" t="s">
        <v>281</v>
      </c>
      <c r="U368">
        <v>46</v>
      </c>
      <c r="V368" t="s">
        <v>210</v>
      </c>
      <c r="W368" s="1">
        <v>0</v>
      </c>
      <c r="X368" s="1">
        <v>240000000</v>
      </c>
      <c r="Y368" s="1">
        <v>0</v>
      </c>
      <c r="Z368" s="1">
        <v>0</v>
      </c>
      <c r="AA368" s="1">
        <v>95000000</v>
      </c>
      <c r="AB368" s="1">
        <v>0</v>
      </c>
      <c r="AC368" s="1">
        <v>0</v>
      </c>
      <c r="AD368" s="1">
        <v>0</v>
      </c>
      <c r="AE368" s="1">
        <v>95000000</v>
      </c>
      <c r="AF368" s="1">
        <v>335000000</v>
      </c>
      <c r="AG368" s="1">
        <v>154500000</v>
      </c>
      <c r="AH368" s="1">
        <v>141300000</v>
      </c>
      <c r="AI368" s="1">
        <v>141300000</v>
      </c>
      <c r="AJ368" s="1">
        <v>0</v>
      </c>
      <c r="AK368" s="1">
        <v>0</v>
      </c>
      <c r="AL368" s="1">
        <v>193700000</v>
      </c>
      <c r="AM368" s="1">
        <v>180500000</v>
      </c>
      <c r="AN368" s="1">
        <v>193700000</v>
      </c>
      <c r="AO368" s="1">
        <v>141300000</v>
      </c>
      <c r="AP368" s="1">
        <v>0</v>
      </c>
      <c r="AQ368" s="1">
        <v>141300000</v>
      </c>
      <c r="AR368" s="1">
        <v>0</v>
      </c>
    </row>
    <row r="369" spans="1:44" x14ac:dyDescent="0.35">
      <c r="A369" t="s">
        <v>331</v>
      </c>
      <c r="B369">
        <v>891480033</v>
      </c>
      <c r="C369" s="6">
        <v>2024666820042</v>
      </c>
      <c r="D369" t="s">
        <v>277</v>
      </c>
      <c r="E369" s="6">
        <v>2024666820042</v>
      </c>
      <c r="F369">
        <v>6668209</v>
      </c>
      <c r="G369" t="s">
        <v>265</v>
      </c>
      <c r="H369">
        <v>1</v>
      </c>
      <c r="I369" t="s">
        <v>2</v>
      </c>
      <c r="J369">
        <v>2025</v>
      </c>
      <c r="K369">
        <v>662</v>
      </c>
      <c r="L369" t="s">
        <v>3</v>
      </c>
      <c r="M369" t="s">
        <v>4</v>
      </c>
      <c r="N369">
        <v>4599025</v>
      </c>
      <c r="O369" t="s">
        <v>282</v>
      </c>
      <c r="P369">
        <v>25</v>
      </c>
      <c r="Q369" t="s">
        <v>22</v>
      </c>
      <c r="R369" t="str">
        <f>+VLOOKUP(Q369,'fuentes cortas'!$A$1:$B$7740,2,0)</f>
        <v>SGP-PROPOSITO GENERAL-PROPOSITO GENERAL LIBRE INVERSION</v>
      </c>
      <c r="S369">
        <v>5</v>
      </c>
      <c r="T369" t="s">
        <v>285</v>
      </c>
      <c r="U369">
        <v>46</v>
      </c>
      <c r="V369" t="s">
        <v>210</v>
      </c>
      <c r="W369" s="1">
        <v>0</v>
      </c>
      <c r="X369" s="1">
        <v>103000000</v>
      </c>
      <c r="Y369" s="1">
        <v>0</v>
      </c>
      <c r="Z369" s="1">
        <v>0</v>
      </c>
      <c r="AA369" s="1">
        <v>0</v>
      </c>
      <c r="AB369" s="1">
        <v>-103000000</v>
      </c>
      <c r="AC369" s="1">
        <v>0</v>
      </c>
      <c r="AD369" s="1">
        <v>0</v>
      </c>
      <c r="AE369" s="1">
        <v>-103000000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</row>
    <row r="370" spans="1:44" x14ac:dyDescent="0.35">
      <c r="A370" t="s">
        <v>331</v>
      </c>
      <c r="B370">
        <v>891480033</v>
      </c>
      <c r="C370" s="6">
        <v>2024666820042</v>
      </c>
      <c r="D370" t="s">
        <v>277</v>
      </c>
      <c r="E370" s="6">
        <v>2024666820042</v>
      </c>
      <c r="F370">
        <v>6668209</v>
      </c>
      <c r="G370" t="s">
        <v>265</v>
      </c>
      <c r="H370">
        <v>1</v>
      </c>
      <c r="I370" t="s">
        <v>2</v>
      </c>
      <c r="J370">
        <v>2025</v>
      </c>
      <c r="K370">
        <v>662</v>
      </c>
      <c r="L370" t="s">
        <v>3</v>
      </c>
      <c r="M370" t="s">
        <v>4</v>
      </c>
      <c r="N370">
        <v>4599030</v>
      </c>
      <c r="O370" t="s">
        <v>286</v>
      </c>
      <c r="P370">
        <v>25</v>
      </c>
      <c r="Q370" t="s">
        <v>22</v>
      </c>
      <c r="R370" t="str">
        <f>+VLOOKUP(Q370,'fuentes cortas'!$A$1:$B$7740,2,0)</f>
        <v>SGP-PROPOSITO GENERAL-PROPOSITO GENERAL LIBRE INVERSION</v>
      </c>
      <c r="S370">
        <v>6</v>
      </c>
      <c r="T370" t="s">
        <v>281</v>
      </c>
      <c r="U370">
        <v>46</v>
      </c>
      <c r="V370" t="s">
        <v>210</v>
      </c>
      <c r="W370" s="1">
        <v>0</v>
      </c>
      <c r="X370" s="1">
        <v>30000000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30000000</v>
      </c>
      <c r="AG370" s="1">
        <v>28000000</v>
      </c>
      <c r="AH370" s="1">
        <v>28000000</v>
      </c>
      <c r="AI370" s="1">
        <v>28000000</v>
      </c>
      <c r="AJ370" s="1">
        <v>0</v>
      </c>
      <c r="AK370" s="1">
        <v>0</v>
      </c>
      <c r="AL370" s="1">
        <v>2000000</v>
      </c>
      <c r="AM370" s="1">
        <v>2000000</v>
      </c>
      <c r="AN370" s="1">
        <v>2000000</v>
      </c>
      <c r="AO370" s="1">
        <v>28000000</v>
      </c>
      <c r="AP370" s="1">
        <v>0</v>
      </c>
      <c r="AQ370" s="1">
        <v>28000000</v>
      </c>
      <c r="AR370" s="1">
        <v>0</v>
      </c>
    </row>
    <row r="371" spans="1:44" x14ac:dyDescent="0.35">
      <c r="A371" t="s">
        <v>339</v>
      </c>
      <c r="B371">
        <v>891480033</v>
      </c>
      <c r="C371" s="6">
        <v>2024666820001</v>
      </c>
      <c r="D371" t="s">
        <v>0</v>
      </c>
      <c r="E371" s="6">
        <v>2024666820001</v>
      </c>
      <c r="F371">
        <v>666820702</v>
      </c>
      <c r="G371" t="s">
        <v>1</v>
      </c>
      <c r="H371">
        <v>1</v>
      </c>
      <c r="I371" t="s">
        <v>2</v>
      </c>
      <c r="J371">
        <v>2025</v>
      </c>
      <c r="K371">
        <v>662</v>
      </c>
      <c r="L371" t="s">
        <v>3</v>
      </c>
      <c r="M371" t="s">
        <v>4</v>
      </c>
      <c r="N371">
        <v>4301007</v>
      </c>
      <c r="O371" t="s">
        <v>5</v>
      </c>
      <c r="P371">
        <v>6</v>
      </c>
      <c r="Q371" t="s">
        <v>6</v>
      </c>
      <c r="R371" t="str">
        <f>+VLOOKUP(Q371,'fuentes cortas'!$A$1:$B$7740,2,0)</f>
        <v>Propios</v>
      </c>
      <c r="S371">
        <v>1</v>
      </c>
      <c r="T371" t="s">
        <v>7</v>
      </c>
      <c r="U371">
        <v>11</v>
      </c>
      <c r="V371" t="s">
        <v>8</v>
      </c>
      <c r="W371" s="1">
        <v>0</v>
      </c>
      <c r="X371" s="1">
        <v>300000000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300000000</v>
      </c>
      <c r="AG371" s="1">
        <v>272400000</v>
      </c>
      <c r="AH371" s="1">
        <v>272400000</v>
      </c>
      <c r="AI371" s="1">
        <v>272400000</v>
      </c>
      <c r="AJ371" s="1">
        <v>26800000</v>
      </c>
      <c r="AK371" s="1">
        <v>19000000</v>
      </c>
      <c r="AL371" s="1">
        <v>27600000</v>
      </c>
      <c r="AM371" s="1">
        <v>27600000</v>
      </c>
      <c r="AN371" s="1">
        <v>27600000</v>
      </c>
      <c r="AO371" s="1">
        <v>253400000</v>
      </c>
      <c r="AP371" s="1">
        <v>0</v>
      </c>
      <c r="AQ371" s="1">
        <v>245600000</v>
      </c>
      <c r="AR371" s="1">
        <v>7800000</v>
      </c>
    </row>
    <row r="372" spans="1:44" x14ac:dyDescent="0.35">
      <c r="A372" t="s">
        <v>339</v>
      </c>
      <c r="B372">
        <v>891480033</v>
      </c>
      <c r="C372" s="6">
        <v>2024666820001</v>
      </c>
      <c r="D372" t="s">
        <v>0</v>
      </c>
      <c r="E372" s="6">
        <v>2024666820001</v>
      </c>
      <c r="F372">
        <v>666820702</v>
      </c>
      <c r="G372" t="s">
        <v>1</v>
      </c>
      <c r="H372">
        <v>1</v>
      </c>
      <c r="I372" t="s">
        <v>2</v>
      </c>
      <c r="J372">
        <v>2025</v>
      </c>
      <c r="K372">
        <v>662</v>
      </c>
      <c r="L372" t="s">
        <v>3</v>
      </c>
      <c r="M372" t="s">
        <v>4</v>
      </c>
      <c r="N372">
        <v>4301007</v>
      </c>
      <c r="O372" t="s">
        <v>5</v>
      </c>
      <c r="P372">
        <v>6</v>
      </c>
      <c r="Q372" t="s">
        <v>6</v>
      </c>
      <c r="R372" t="str">
        <f>+VLOOKUP(Q372,'fuentes cortas'!$A$1:$B$7740,2,0)</f>
        <v>Propios</v>
      </c>
      <c r="S372">
        <v>1</v>
      </c>
      <c r="T372" t="s">
        <v>7</v>
      </c>
      <c r="U372">
        <v>31</v>
      </c>
      <c r="V372" t="s">
        <v>9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</row>
    <row r="373" spans="1:44" x14ac:dyDescent="0.35">
      <c r="A373" t="s">
        <v>339</v>
      </c>
      <c r="B373">
        <v>891480033</v>
      </c>
      <c r="C373" s="6">
        <v>2024666820001</v>
      </c>
      <c r="D373" t="s">
        <v>0</v>
      </c>
      <c r="E373" s="6">
        <v>2024666820001</v>
      </c>
      <c r="F373">
        <v>666820702</v>
      </c>
      <c r="G373" t="s">
        <v>1</v>
      </c>
      <c r="H373">
        <v>1</v>
      </c>
      <c r="I373" t="s">
        <v>2</v>
      </c>
      <c r="J373">
        <v>2025</v>
      </c>
      <c r="K373">
        <v>662</v>
      </c>
      <c r="L373" t="s">
        <v>3</v>
      </c>
      <c r="M373" t="s">
        <v>4</v>
      </c>
      <c r="N373">
        <v>4301007</v>
      </c>
      <c r="O373" t="s">
        <v>5</v>
      </c>
      <c r="P373">
        <v>23</v>
      </c>
      <c r="Q373" t="s">
        <v>10</v>
      </c>
      <c r="R373" t="str">
        <f>+VLOOKUP(Q373,'fuentes cortas'!$A$1:$B$7740,2,0)</f>
        <v>SGP-PROPOSITO GENERAL-DEPORTE Y RECREACION</v>
      </c>
      <c r="S373">
        <v>1</v>
      </c>
      <c r="T373" t="s">
        <v>7</v>
      </c>
      <c r="U373">
        <v>11</v>
      </c>
      <c r="V373" t="s">
        <v>8</v>
      </c>
      <c r="W373" s="1">
        <v>0</v>
      </c>
      <c r="X373" s="1">
        <v>137969000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137969000</v>
      </c>
      <c r="AG373" s="1">
        <v>110925000</v>
      </c>
      <c r="AH373" s="1">
        <v>110925000</v>
      </c>
      <c r="AI373" s="1">
        <v>97525000</v>
      </c>
      <c r="AJ373" s="1">
        <v>11100000</v>
      </c>
      <c r="AK373" s="1">
        <v>2250000</v>
      </c>
      <c r="AL373" s="1">
        <v>27044000</v>
      </c>
      <c r="AM373" s="1">
        <v>27044000</v>
      </c>
      <c r="AN373" s="1">
        <v>40444000</v>
      </c>
      <c r="AO373" s="1">
        <v>95275000</v>
      </c>
      <c r="AP373" s="1">
        <v>13400000</v>
      </c>
      <c r="AQ373" s="1">
        <v>86425000</v>
      </c>
      <c r="AR373" s="1">
        <v>8850000</v>
      </c>
    </row>
    <row r="374" spans="1:44" x14ac:dyDescent="0.35">
      <c r="A374" t="s">
        <v>339</v>
      </c>
      <c r="B374">
        <v>891480033</v>
      </c>
      <c r="C374" s="6">
        <v>2024666820001</v>
      </c>
      <c r="D374" t="s">
        <v>0</v>
      </c>
      <c r="E374" s="6">
        <v>2024666820001</v>
      </c>
      <c r="F374">
        <v>666820702</v>
      </c>
      <c r="G374" t="s">
        <v>1</v>
      </c>
      <c r="H374">
        <v>1</v>
      </c>
      <c r="I374" t="s">
        <v>2</v>
      </c>
      <c r="J374">
        <v>2025</v>
      </c>
      <c r="K374">
        <v>662</v>
      </c>
      <c r="L374" t="s">
        <v>3</v>
      </c>
      <c r="M374" t="s">
        <v>4</v>
      </c>
      <c r="N374">
        <v>4301037</v>
      </c>
      <c r="O374" t="s">
        <v>11</v>
      </c>
      <c r="P374">
        <v>23</v>
      </c>
      <c r="Q374" t="s">
        <v>10</v>
      </c>
      <c r="R374" t="str">
        <f>+VLOOKUP(Q374,'fuentes cortas'!$A$1:$B$7740,2,0)</f>
        <v>SGP-PROPOSITO GENERAL-DEPORTE Y RECREACION</v>
      </c>
      <c r="S374">
        <v>3</v>
      </c>
      <c r="T374" t="s">
        <v>12</v>
      </c>
      <c r="U374">
        <v>43</v>
      </c>
      <c r="V374" t="s">
        <v>13</v>
      </c>
      <c r="W374" s="1">
        <v>0</v>
      </c>
      <c r="X374" s="1">
        <v>230000000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230000000</v>
      </c>
      <c r="AG374" s="1">
        <v>93000000</v>
      </c>
      <c r="AH374" s="1">
        <v>93000000</v>
      </c>
      <c r="AI374" s="1">
        <v>0</v>
      </c>
      <c r="AJ374" s="1">
        <v>0</v>
      </c>
      <c r="AK374" s="1">
        <v>0</v>
      </c>
      <c r="AL374" s="1">
        <v>137000000</v>
      </c>
      <c r="AM374" s="1">
        <v>137000000</v>
      </c>
      <c r="AN374" s="1">
        <v>230000000</v>
      </c>
      <c r="AO374" s="1">
        <v>0</v>
      </c>
      <c r="AP374" s="1">
        <v>93000000</v>
      </c>
      <c r="AQ374" s="1">
        <v>0</v>
      </c>
      <c r="AR374" s="1">
        <v>0</v>
      </c>
    </row>
    <row r="375" spans="1:44" x14ac:dyDescent="0.35">
      <c r="A375" t="s">
        <v>339</v>
      </c>
      <c r="B375">
        <v>891480033</v>
      </c>
      <c r="C375" s="6">
        <v>2024666820002</v>
      </c>
      <c r="D375" t="s">
        <v>14</v>
      </c>
      <c r="E375" s="6">
        <v>2024666820002</v>
      </c>
      <c r="F375">
        <v>6668203</v>
      </c>
      <c r="G375" t="s">
        <v>15</v>
      </c>
      <c r="H375">
        <v>1</v>
      </c>
      <c r="I375" t="s">
        <v>2</v>
      </c>
      <c r="J375">
        <v>2025</v>
      </c>
      <c r="K375">
        <v>662</v>
      </c>
      <c r="L375" t="s">
        <v>3</v>
      </c>
      <c r="M375" t="s">
        <v>4</v>
      </c>
      <c r="N375">
        <v>3502002</v>
      </c>
      <c r="O375" t="s">
        <v>16</v>
      </c>
      <c r="P375">
        <v>1</v>
      </c>
      <c r="Q375" t="s">
        <v>17</v>
      </c>
      <c r="R375" t="str">
        <f>+VLOOKUP(Q375,'fuentes cortas'!$A$1:$B$7740,2,0)</f>
        <v>Propios</v>
      </c>
      <c r="S375">
        <v>6</v>
      </c>
      <c r="T375" t="s">
        <v>18</v>
      </c>
      <c r="U375">
        <v>11</v>
      </c>
      <c r="V375" t="s">
        <v>8</v>
      </c>
      <c r="W375" s="1">
        <v>0</v>
      </c>
      <c r="X375" s="1">
        <v>7100000</v>
      </c>
      <c r="Y375" s="1">
        <v>0</v>
      </c>
      <c r="Z375" s="1">
        <v>0</v>
      </c>
      <c r="AA375" s="1">
        <v>0</v>
      </c>
      <c r="AB375" s="1">
        <v>-262240</v>
      </c>
      <c r="AC375" s="1">
        <v>0</v>
      </c>
      <c r="AD375" s="1">
        <v>0</v>
      </c>
      <c r="AE375" s="1">
        <v>-262240</v>
      </c>
      <c r="AF375" s="1">
        <v>6837760</v>
      </c>
      <c r="AG375" s="1">
        <v>6837760</v>
      </c>
      <c r="AH375" s="1">
        <v>6837760</v>
      </c>
      <c r="AI375" s="1">
        <v>6837760</v>
      </c>
      <c r="AJ375" s="1">
        <v>6837760</v>
      </c>
      <c r="AK375" s="1">
        <v>6837760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</row>
    <row r="376" spans="1:44" x14ac:dyDescent="0.35">
      <c r="A376" t="s">
        <v>339</v>
      </c>
      <c r="B376">
        <v>891480033</v>
      </c>
      <c r="C376" s="6">
        <v>2024666820002</v>
      </c>
      <c r="D376" t="s">
        <v>14</v>
      </c>
      <c r="E376" s="6">
        <v>2024666820002</v>
      </c>
      <c r="F376">
        <v>6668203</v>
      </c>
      <c r="G376" t="s">
        <v>15</v>
      </c>
      <c r="H376">
        <v>1</v>
      </c>
      <c r="I376" t="s">
        <v>2</v>
      </c>
      <c r="J376">
        <v>2025</v>
      </c>
      <c r="K376">
        <v>662</v>
      </c>
      <c r="L376" t="s">
        <v>3</v>
      </c>
      <c r="M376" t="s">
        <v>4</v>
      </c>
      <c r="N376">
        <v>3502002</v>
      </c>
      <c r="O376" t="s">
        <v>16</v>
      </c>
      <c r="P376">
        <v>1</v>
      </c>
      <c r="Q376" t="s">
        <v>17</v>
      </c>
      <c r="R376" t="str">
        <f>+VLOOKUP(Q376,'fuentes cortas'!$A$1:$B$7740,2,0)</f>
        <v>Propios</v>
      </c>
      <c r="S376">
        <v>7</v>
      </c>
      <c r="T376" t="s">
        <v>19</v>
      </c>
      <c r="U376">
        <v>43</v>
      </c>
      <c r="V376" t="s">
        <v>13</v>
      </c>
      <c r="W376" s="1">
        <v>0</v>
      </c>
      <c r="X376" s="1">
        <v>12900000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12900000</v>
      </c>
      <c r="AG376" s="1">
        <v>12900000</v>
      </c>
      <c r="AH376" s="1">
        <v>12900000</v>
      </c>
      <c r="AI376" s="1">
        <v>12900000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12900000</v>
      </c>
      <c r="AP376" s="1">
        <v>0</v>
      </c>
      <c r="AQ376" s="1">
        <v>12900000</v>
      </c>
      <c r="AR376" s="1">
        <v>0</v>
      </c>
    </row>
    <row r="377" spans="1:44" x14ac:dyDescent="0.35">
      <c r="A377" t="s">
        <v>339</v>
      </c>
      <c r="B377">
        <v>891480033</v>
      </c>
      <c r="C377" s="6">
        <v>2024666820002</v>
      </c>
      <c r="D377" t="s">
        <v>14</v>
      </c>
      <c r="E377" s="6">
        <v>2024666820002</v>
      </c>
      <c r="F377">
        <v>6668203</v>
      </c>
      <c r="G377" t="s">
        <v>15</v>
      </c>
      <c r="H377">
        <v>1</v>
      </c>
      <c r="I377" t="s">
        <v>2</v>
      </c>
      <c r="J377">
        <v>2025</v>
      </c>
      <c r="K377">
        <v>662</v>
      </c>
      <c r="L377" t="s">
        <v>3</v>
      </c>
      <c r="M377" t="s">
        <v>4</v>
      </c>
      <c r="N377">
        <v>3502046</v>
      </c>
      <c r="O377" t="s">
        <v>20</v>
      </c>
      <c r="P377">
        <v>1</v>
      </c>
      <c r="Q377" t="s">
        <v>17</v>
      </c>
      <c r="R377" t="str">
        <f>+VLOOKUP(Q377,'fuentes cortas'!$A$1:$B$7740,2,0)</f>
        <v>Propios</v>
      </c>
      <c r="S377">
        <v>3</v>
      </c>
      <c r="T377" t="s">
        <v>21</v>
      </c>
      <c r="U377">
        <v>43</v>
      </c>
      <c r="V377" t="s">
        <v>13</v>
      </c>
      <c r="W377" s="1">
        <v>0</v>
      </c>
      <c r="X377" s="1">
        <v>68300000</v>
      </c>
      <c r="Y377" s="1">
        <v>0</v>
      </c>
      <c r="Z377" s="1">
        <v>0</v>
      </c>
      <c r="AA377" s="1">
        <v>262240</v>
      </c>
      <c r="AB377" s="1">
        <v>0</v>
      </c>
      <c r="AC377" s="1">
        <v>0</v>
      </c>
      <c r="AD377" s="1">
        <v>0</v>
      </c>
      <c r="AE377" s="1">
        <v>262240</v>
      </c>
      <c r="AF377" s="1">
        <v>68562240</v>
      </c>
      <c r="AG377" s="1">
        <v>68300000</v>
      </c>
      <c r="AH377" s="1">
        <v>68300000</v>
      </c>
      <c r="AI377" s="1">
        <v>68300000</v>
      </c>
      <c r="AJ377" s="1">
        <v>68300000</v>
      </c>
      <c r="AK377" s="1">
        <v>68300000</v>
      </c>
      <c r="AL377" s="1">
        <v>262240</v>
      </c>
      <c r="AM377" s="1">
        <v>262240</v>
      </c>
      <c r="AN377" s="1">
        <v>262240</v>
      </c>
      <c r="AO377" s="1">
        <v>0</v>
      </c>
      <c r="AP377" s="1">
        <v>0</v>
      </c>
      <c r="AQ377" s="1">
        <v>0</v>
      </c>
      <c r="AR377" s="1">
        <v>0</v>
      </c>
    </row>
    <row r="378" spans="1:44" x14ac:dyDescent="0.35">
      <c r="A378" t="s">
        <v>339</v>
      </c>
      <c r="B378">
        <v>891480033</v>
      </c>
      <c r="C378" s="6">
        <v>2024666820002</v>
      </c>
      <c r="D378" t="s">
        <v>14</v>
      </c>
      <c r="E378" s="6">
        <v>2024666820002</v>
      </c>
      <c r="F378">
        <v>6668203</v>
      </c>
      <c r="G378" t="s">
        <v>15</v>
      </c>
      <c r="H378">
        <v>1</v>
      </c>
      <c r="I378" t="s">
        <v>2</v>
      </c>
      <c r="J378">
        <v>2025</v>
      </c>
      <c r="K378">
        <v>662</v>
      </c>
      <c r="L378" t="s">
        <v>3</v>
      </c>
      <c r="M378" t="s">
        <v>4</v>
      </c>
      <c r="N378">
        <v>3502002</v>
      </c>
      <c r="O378" t="s">
        <v>16</v>
      </c>
      <c r="P378">
        <v>25</v>
      </c>
      <c r="Q378" t="s">
        <v>22</v>
      </c>
      <c r="R378" t="str">
        <f>+VLOOKUP(Q378,'fuentes cortas'!$A$1:$B$7740,2,0)</f>
        <v>SGP-PROPOSITO GENERAL-PROPOSITO GENERAL LIBRE INVERSION</v>
      </c>
      <c r="S378">
        <v>7</v>
      </c>
      <c r="T378" t="s">
        <v>19</v>
      </c>
      <c r="U378">
        <v>43</v>
      </c>
      <c r="V378" t="s">
        <v>13</v>
      </c>
      <c r="W378" s="1">
        <v>0</v>
      </c>
      <c r="X378" s="1">
        <v>10000000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10000000</v>
      </c>
      <c r="AG378" s="1">
        <v>3900000</v>
      </c>
      <c r="AH378" s="1">
        <v>3900000</v>
      </c>
      <c r="AI378" s="1">
        <v>3900000</v>
      </c>
      <c r="AJ378" s="1">
        <v>3900000</v>
      </c>
      <c r="AK378" s="1">
        <v>3900000</v>
      </c>
      <c r="AL378" s="1">
        <v>6100000</v>
      </c>
      <c r="AM378" s="1">
        <v>6100000</v>
      </c>
      <c r="AN378" s="1">
        <v>6100000</v>
      </c>
      <c r="AO378" s="1">
        <v>0</v>
      </c>
      <c r="AP378" s="1">
        <v>0</v>
      </c>
      <c r="AQ378" s="1">
        <v>0</v>
      </c>
      <c r="AR378" s="1">
        <v>0</v>
      </c>
    </row>
    <row r="379" spans="1:44" x14ac:dyDescent="0.35">
      <c r="A379" t="s">
        <v>339</v>
      </c>
      <c r="B379">
        <v>891480033</v>
      </c>
      <c r="C379" s="6">
        <v>2024666820002</v>
      </c>
      <c r="D379" t="s">
        <v>14</v>
      </c>
      <c r="E379" s="6">
        <v>2024666820002</v>
      </c>
      <c r="F379">
        <v>6668203</v>
      </c>
      <c r="G379" t="s">
        <v>15</v>
      </c>
      <c r="H379">
        <v>1</v>
      </c>
      <c r="I379" t="s">
        <v>2</v>
      </c>
      <c r="J379">
        <v>2025</v>
      </c>
      <c r="K379">
        <v>662</v>
      </c>
      <c r="L379" t="s">
        <v>3</v>
      </c>
      <c r="M379" t="s">
        <v>4</v>
      </c>
      <c r="N379">
        <v>3502046</v>
      </c>
      <c r="O379" t="s">
        <v>20</v>
      </c>
      <c r="P379">
        <v>25</v>
      </c>
      <c r="Q379" t="s">
        <v>22</v>
      </c>
      <c r="R379" t="str">
        <f>+VLOOKUP(Q379,'fuentes cortas'!$A$1:$B$7740,2,0)</f>
        <v>SGP-PROPOSITO GENERAL-PROPOSITO GENERAL LIBRE INVERSION</v>
      </c>
      <c r="S379">
        <v>3</v>
      </c>
      <c r="T379" t="s">
        <v>21</v>
      </c>
      <c r="U379">
        <v>43</v>
      </c>
      <c r="V379" t="s">
        <v>13</v>
      </c>
      <c r="W379" s="1">
        <v>0</v>
      </c>
      <c r="X379" s="1">
        <v>179600000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179600000</v>
      </c>
      <c r="AG379" s="1">
        <v>179600000</v>
      </c>
      <c r="AH379" s="1">
        <v>179600000</v>
      </c>
      <c r="AI379" s="1">
        <v>179600000</v>
      </c>
      <c r="AJ379" s="1">
        <v>103178672</v>
      </c>
      <c r="AK379" s="1">
        <v>103178672</v>
      </c>
      <c r="AL379" s="1">
        <v>0</v>
      </c>
      <c r="AM379" s="1">
        <v>0</v>
      </c>
      <c r="AN379" s="1">
        <v>0</v>
      </c>
      <c r="AO379" s="1">
        <v>76421328</v>
      </c>
      <c r="AP379" s="1">
        <v>0</v>
      </c>
      <c r="AQ379" s="1">
        <v>76421328</v>
      </c>
      <c r="AR379" s="1">
        <v>0</v>
      </c>
    </row>
    <row r="380" spans="1:44" x14ac:dyDescent="0.35">
      <c r="A380" t="s">
        <v>339</v>
      </c>
      <c r="B380">
        <v>891480033</v>
      </c>
      <c r="C380" s="6">
        <v>2024666820002</v>
      </c>
      <c r="D380" t="s">
        <v>14</v>
      </c>
      <c r="E380" s="6">
        <v>2024666820002</v>
      </c>
      <c r="F380">
        <v>6668203</v>
      </c>
      <c r="G380" t="s">
        <v>15</v>
      </c>
      <c r="H380">
        <v>1</v>
      </c>
      <c r="I380" t="s">
        <v>2</v>
      </c>
      <c r="J380">
        <v>2025</v>
      </c>
      <c r="K380">
        <v>662</v>
      </c>
      <c r="L380" t="s">
        <v>3</v>
      </c>
      <c r="M380" t="s">
        <v>4</v>
      </c>
      <c r="N380">
        <v>3502047</v>
      </c>
      <c r="O380" t="s">
        <v>23</v>
      </c>
      <c r="P380">
        <v>25</v>
      </c>
      <c r="Q380" t="s">
        <v>22</v>
      </c>
      <c r="R380" t="str">
        <f>+VLOOKUP(Q380,'fuentes cortas'!$A$1:$B$7740,2,0)</f>
        <v>SGP-PROPOSITO GENERAL-PROPOSITO GENERAL LIBRE INVERSION</v>
      </c>
      <c r="S380">
        <v>2</v>
      </c>
      <c r="T380" t="s">
        <v>24</v>
      </c>
      <c r="U380">
        <v>11</v>
      </c>
      <c r="V380" t="s">
        <v>8</v>
      </c>
      <c r="W380" s="1">
        <v>0</v>
      </c>
      <c r="X380" s="1">
        <v>5950000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5950000</v>
      </c>
      <c r="AG380" s="1">
        <v>5950000</v>
      </c>
      <c r="AH380" s="1">
        <v>5950000</v>
      </c>
      <c r="AI380" s="1">
        <v>5950000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5950000</v>
      </c>
      <c r="AP380" s="1">
        <v>0</v>
      </c>
      <c r="AQ380" s="1">
        <v>5950000</v>
      </c>
      <c r="AR380" s="1">
        <v>0</v>
      </c>
    </row>
    <row r="381" spans="1:44" x14ac:dyDescent="0.35">
      <c r="A381" t="s">
        <v>339</v>
      </c>
      <c r="B381">
        <v>891480033</v>
      </c>
      <c r="C381" s="6">
        <v>2024666820002</v>
      </c>
      <c r="D381" t="s">
        <v>14</v>
      </c>
      <c r="E381" s="6">
        <v>2024666820002</v>
      </c>
      <c r="F381">
        <v>6668203</v>
      </c>
      <c r="G381" t="s">
        <v>15</v>
      </c>
      <c r="H381">
        <v>1</v>
      </c>
      <c r="I381" t="s">
        <v>2</v>
      </c>
      <c r="J381">
        <v>2025</v>
      </c>
      <c r="K381">
        <v>662</v>
      </c>
      <c r="L381" t="s">
        <v>3</v>
      </c>
      <c r="M381" t="s">
        <v>4</v>
      </c>
      <c r="N381">
        <v>3502059</v>
      </c>
      <c r="O381" t="s">
        <v>25</v>
      </c>
      <c r="P381">
        <v>25</v>
      </c>
      <c r="Q381" t="s">
        <v>22</v>
      </c>
      <c r="R381" t="str">
        <f>+VLOOKUP(Q381,'fuentes cortas'!$A$1:$B$7740,2,0)</f>
        <v>SGP-PROPOSITO GENERAL-PROPOSITO GENERAL LIBRE INVERSION</v>
      </c>
      <c r="S381">
        <v>1</v>
      </c>
      <c r="T381" t="s">
        <v>26</v>
      </c>
      <c r="U381">
        <v>43</v>
      </c>
      <c r="V381" t="s">
        <v>13</v>
      </c>
      <c r="W381" s="1">
        <v>0</v>
      </c>
      <c r="X381" s="1">
        <v>1000000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1000000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1000000</v>
      </c>
      <c r="AM381" s="1">
        <v>1000000</v>
      </c>
      <c r="AN381" s="1">
        <v>1000000</v>
      </c>
      <c r="AO381" s="1">
        <v>0</v>
      </c>
      <c r="AP381" s="1">
        <v>0</v>
      </c>
      <c r="AQ381" s="1">
        <v>0</v>
      </c>
      <c r="AR381" s="1">
        <v>0</v>
      </c>
    </row>
    <row r="382" spans="1:44" x14ac:dyDescent="0.35">
      <c r="A382" t="s">
        <v>339</v>
      </c>
      <c r="B382">
        <v>891480033</v>
      </c>
      <c r="C382" s="6">
        <v>2024666820002</v>
      </c>
      <c r="D382" t="s">
        <v>14</v>
      </c>
      <c r="E382" s="6">
        <v>2024666820002</v>
      </c>
      <c r="F382">
        <v>6668203</v>
      </c>
      <c r="G382" t="s">
        <v>15</v>
      </c>
      <c r="H382">
        <v>1</v>
      </c>
      <c r="I382" t="s">
        <v>2</v>
      </c>
      <c r="J382">
        <v>2025</v>
      </c>
      <c r="K382">
        <v>662</v>
      </c>
      <c r="L382" t="s">
        <v>3</v>
      </c>
      <c r="M382" t="s">
        <v>4</v>
      </c>
      <c r="N382">
        <v>3502002</v>
      </c>
      <c r="O382" t="s">
        <v>16</v>
      </c>
      <c r="P382">
        <v>425</v>
      </c>
      <c r="Q382" t="s">
        <v>332</v>
      </c>
      <c r="R382" t="str">
        <f>+VLOOKUP(Q382,'fuentes cortas'!$A$1:$B$7740,2,0)</f>
        <v>SGP-PROPOSITO GENERAL-PROPOSITO GENERAL LIBRE INVERSION</v>
      </c>
      <c r="S382">
        <v>7</v>
      </c>
      <c r="T382" t="s">
        <v>19</v>
      </c>
      <c r="U382">
        <v>43</v>
      </c>
      <c r="V382" t="s">
        <v>13</v>
      </c>
      <c r="W382" s="1">
        <v>0</v>
      </c>
      <c r="X382" s="1">
        <v>0</v>
      </c>
      <c r="Y382" s="1">
        <v>30000000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30000000</v>
      </c>
      <c r="AF382" s="1">
        <v>30000000</v>
      </c>
      <c r="AG382" s="1">
        <v>23100000</v>
      </c>
      <c r="AH382" s="1">
        <v>23100000</v>
      </c>
      <c r="AI382" s="1">
        <v>23100000</v>
      </c>
      <c r="AJ382" s="1">
        <v>0</v>
      </c>
      <c r="AK382" s="1">
        <v>0</v>
      </c>
      <c r="AL382" s="1">
        <v>6900000</v>
      </c>
      <c r="AM382" s="1">
        <v>6900000</v>
      </c>
      <c r="AN382" s="1">
        <v>6900000</v>
      </c>
      <c r="AO382" s="1">
        <v>23100000</v>
      </c>
      <c r="AP382" s="1">
        <v>0</v>
      </c>
      <c r="AQ382" s="1">
        <v>23100000</v>
      </c>
      <c r="AR382" s="1">
        <v>0</v>
      </c>
    </row>
    <row r="383" spans="1:44" x14ac:dyDescent="0.35">
      <c r="A383" t="s">
        <v>339</v>
      </c>
      <c r="B383">
        <v>891480033</v>
      </c>
      <c r="C383" s="6">
        <v>2024666820002</v>
      </c>
      <c r="D383" t="s">
        <v>14</v>
      </c>
      <c r="E383" s="6">
        <v>2024666820002</v>
      </c>
      <c r="F383">
        <v>6668203</v>
      </c>
      <c r="G383" t="s">
        <v>15</v>
      </c>
      <c r="H383">
        <v>1</v>
      </c>
      <c r="I383" t="s">
        <v>2</v>
      </c>
      <c r="J383">
        <v>2025</v>
      </c>
      <c r="K383">
        <v>662</v>
      </c>
      <c r="L383" t="s">
        <v>3</v>
      </c>
      <c r="M383" t="s">
        <v>4</v>
      </c>
      <c r="N383">
        <v>3502046</v>
      </c>
      <c r="O383" t="s">
        <v>20</v>
      </c>
      <c r="P383">
        <v>425</v>
      </c>
      <c r="Q383" t="s">
        <v>332</v>
      </c>
      <c r="R383" t="str">
        <f>+VLOOKUP(Q383,'fuentes cortas'!$A$1:$B$7740,2,0)</f>
        <v>SGP-PROPOSITO GENERAL-PROPOSITO GENERAL LIBRE INVERSION</v>
      </c>
      <c r="S383">
        <v>3</v>
      </c>
      <c r="T383" t="s">
        <v>21</v>
      </c>
      <c r="U383">
        <v>43</v>
      </c>
      <c r="V383" t="s">
        <v>13</v>
      </c>
      <c r="W383" s="1">
        <v>0</v>
      </c>
      <c r="X383" s="1">
        <v>0</v>
      </c>
      <c r="Y383" s="1">
        <v>170050000</v>
      </c>
      <c r="Z383" s="1">
        <v>0</v>
      </c>
      <c r="AA383" s="1">
        <v>50000000</v>
      </c>
      <c r="AB383" s="1">
        <v>0</v>
      </c>
      <c r="AC383" s="1">
        <v>0</v>
      </c>
      <c r="AD383" s="1">
        <v>0</v>
      </c>
      <c r="AE383" s="1">
        <v>220050000</v>
      </c>
      <c r="AF383" s="1">
        <v>220050000</v>
      </c>
      <c r="AG383" s="1">
        <v>150600000</v>
      </c>
      <c r="AH383" s="1">
        <v>150600000</v>
      </c>
      <c r="AI383" s="1">
        <v>148500000</v>
      </c>
      <c r="AJ383" s="1">
        <v>0</v>
      </c>
      <c r="AK383" s="1">
        <v>0</v>
      </c>
      <c r="AL383" s="1">
        <v>69450000</v>
      </c>
      <c r="AM383" s="1">
        <v>69450000</v>
      </c>
      <c r="AN383" s="1">
        <v>71550000</v>
      </c>
      <c r="AO383" s="1">
        <v>148500000</v>
      </c>
      <c r="AP383" s="1">
        <v>2100000</v>
      </c>
      <c r="AQ383" s="1">
        <v>148500000</v>
      </c>
      <c r="AR383" s="1">
        <v>0</v>
      </c>
    </row>
    <row r="384" spans="1:44" x14ac:dyDescent="0.35">
      <c r="A384" t="s">
        <v>339</v>
      </c>
      <c r="B384">
        <v>891480033</v>
      </c>
      <c r="C384" s="6">
        <v>2024666820002</v>
      </c>
      <c r="D384" t="s">
        <v>14</v>
      </c>
      <c r="E384" s="6">
        <v>2024666820002</v>
      </c>
      <c r="F384">
        <v>6668203</v>
      </c>
      <c r="G384" t="s">
        <v>15</v>
      </c>
      <c r="H384">
        <v>1</v>
      </c>
      <c r="I384" t="s">
        <v>2</v>
      </c>
      <c r="J384">
        <v>2025</v>
      </c>
      <c r="K384">
        <v>662</v>
      </c>
      <c r="L384" t="s">
        <v>3</v>
      </c>
      <c r="M384" t="s">
        <v>4</v>
      </c>
      <c r="N384">
        <v>3502046</v>
      </c>
      <c r="O384" t="s">
        <v>20</v>
      </c>
      <c r="P384">
        <v>425</v>
      </c>
      <c r="Q384" t="s">
        <v>332</v>
      </c>
      <c r="R384" t="str">
        <f>+VLOOKUP(Q384,'fuentes cortas'!$A$1:$B$7740,2,0)</f>
        <v>SGP-PROPOSITO GENERAL-PROPOSITO GENERAL LIBRE INVERSION</v>
      </c>
      <c r="S384">
        <v>4</v>
      </c>
      <c r="T384" t="s">
        <v>333</v>
      </c>
      <c r="U384">
        <v>11</v>
      </c>
      <c r="V384" t="s">
        <v>8</v>
      </c>
      <c r="W384" s="1">
        <v>0</v>
      </c>
      <c r="X384" s="1">
        <v>0</v>
      </c>
      <c r="Y384" s="1">
        <v>19950000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19950000</v>
      </c>
      <c r="AF384" s="1">
        <v>19950000</v>
      </c>
      <c r="AG384" s="1">
        <v>19950000</v>
      </c>
      <c r="AH384" s="1">
        <v>19950000</v>
      </c>
      <c r="AI384" s="1">
        <v>19950000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19950000</v>
      </c>
      <c r="AP384" s="1">
        <v>0</v>
      </c>
      <c r="AQ384" s="1">
        <v>19950000</v>
      </c>
      <c r="AR384" s="1">
        <v>0</v>
      </c>
    </row>
    <row r="385" spans="1:44" x14ac:dyDescent="0.35">
      <c r="A385" t="s">
        <v>339</v>
      </c>
      <c r="B385">
        <v>891480033</v>
      </c>
      <c r="C385" s="6">
        <v>2024666820002</v>
      </c>
      <c r="D385" t="s">
        <v>14</v>
      </c>
      <c r="E385" s="6">
        <v>2024666820002</v>
      </c>
      <c r="F385">
        <v>6668203</v>
      </c>
      <c r="G385" t="s">
        <v>15</v>
      </c>
      <c r="H385">
        <v>1</v>
      </c>
      <c r="I385" t="s">
        <v>2</v>
      </c>
      <c r="J385">
        <v>2025</v>
      </c>
      <c r="K385">
        <v>662</v>
      </c>
      <c r="L385" t="s">
        <v>3</v>
      </c>
      <c r="M385" t="s">
        <v>4</v>
      </c>
      <c r="N385">
        <v>3502047</v>
      </c>
      <c r="O385" t="s">
        <v>23</v>
      </c>
      <c r="P385">
        <v>425</v>
      </c>
      <c r="Q385" t="s">
        <v>332</v>
      </c>
      <c r="R385" t="str">
        <f>+VLOOKUP(Q385,'fuentes cortas'!$A$1:$B$7740,2,0)</f>
        <v>SGP-PROPOSITO GENERAL-PROPOSITO GENERAL LIBRE INVERSION</v>
      </c>
      <c r="S385">
        <v>2</v>
      </c>
      <c r="T385" t="s">
        <v>24</v>
      </c>
      <c r="U385">
        <v>11</v>
      </c>
      <c r="V385" t="s">
        <v>8</v>
      </c>
      <c r="W385" s="1">
        <v>0</v>
      </c>
      <c r="X385" s="1">
        <v>0</v>
      </c>
      <c r="Y385" s="1">
        <v>30000000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30000000</v>
      </c>
      <c r="AF385" s="1">
        <v>30000000</v>
      </c>
      <c r="AG385" s="1">
        <v>30000000</v>
      </c>
      <c r="AH385" s="1">
        <v>30000000</v>
      </c>
      <c r="AI385" s="1">
        <v>30000000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30000000</v>
      </c>
      <c r="AP385" s="1">
        <v>0</v>
      </c>
      <c r="AQ385" s="1">
        <v>30000000</v>
      </c>
      <c r="AR385" s="1">
        <v>0</v>
      </c>
    </row>
    <row r="386" spans="1:44" x14ac:dyDescent="0.35">
      <c r="A386" t="s">
        <v>339</v>
      </c>
      <c r="B386">
        <v>891480033</v>
      </c>
      <c r="C386" s="6">
        <v>2024666820002</v>
      </c>
      <c r="D386" t="s">
        <v>14</v>
      </c>
      <c r="E386" s="6">
        <v>2024666820002</v>
      </c>
      <c r="F386">
        <v>6668203</v>
      </c>
      <c r="G386" t="s">
        <v>15</v>
      </c>
      <c r="H386">
        <v>1</v>
      </c>
      <c r="I386" t="s">
        <v>2</v>
      </c>
      <c r="J386">
        <v>2025</v>
      </c>
      <c r="K386">
        <v>662</v>
      </c>
      <c r="L386" t="s">
        <v>3</v>
      </c>
      <c r="M386" t="s">
        <v>4</v>
      </c>
      <c r="N386">
        <v>3502059</v>
      </c>
      <c r="O386" t="s">
        <v>25</v>
      </c>
      <c r="P386">
        <v>425</v>
      </c>
      <c r="Q386" t="s">
        <v>332</v>
      </c>
      <c r="R386" t="str">
        <f>+VLOOKUP(Q386,'fuentes cortas'!$A$1:$B$7740,2,0)</f>
        <v>SGP-PROPOSITO GENERAL-PROPOSITO GENERAL LIBRE INVERSION</v>
      </c>
      <c r="S386">
        <v>1</v>
      </c>
      <c r="T386" t="s">
        <v>26</v>
      </c>
      <c r="U386">
        <v>43</v>
      </c>
      <c r="V386" t="s">
        <v>13</v>
      </c>
      <c r="W386" s="1">
        <v>0</v>
      </c>
      <c r="X386" s="1">
        <v>0</v>
      </c>
      <c r="Y386" s="1">
        <v>50000000</v>
      </c>
      <c r="Z386" s="1">
        <v>0</v>
      </c>
      <c r="AA386" s="1">
        <v>0</v>
      </c>
      <c r="AB386" s="1">
        <v>-50000000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</row>
    <row r="387" spans="1:44" x14ac:dyDescent="0.35">
      <c r="A387" t="s">
        <v>339</v>
      </c>
      <c r="B387">
        <v>891480033</v>
      </c>
      <c r="C387" s="6">
        <v>2024666820003</v>
      </c>
      <c r="D387" t="s">
        <v>27</v>
      </c>
      <c r="E387" s="6">
        <v>2024666820003</v>
      </c>
      <c r="F387">
        <v>666820301</v>
      </c>
      <c r="G387" t="s">
        <v>28</v>
      </c>
      <c r="H387">
        <v>1</v>
      </c>
      <c r="I387" t="s">
        <v>2</v>
      </c>
      <c r="J387">
        <v>2025</v>
      </c>
      <c r="K387">
        <v>662</v>
      </c>
      <c r="L387" t="s">
        <v>3</v>
      </c>
      <c r="M387" t="s">
        <v>4</v>
      </c>
      <c r="N387">
        <v>3301087</v>
      </c>
      <c r="O387" t="s">
        <v>29</v>
      </c>
      <c r="P387">
        <v>9</v>
      </c>
      <c r="Q387" t="s">
        <v>30</v>
      </c>
      <c r="R387" t="str">
        <f>+VLOOKUP(Q387,'fuentes cortas'!$A$1:$B$7740,2,0)</f>
        <v>Propios</v>
      </c>
      <c r="S387">
        <v>1</v>
      </c>
      <c r="T387" t="s">
        <v>31</v>
      </c>
      <c r="U387">
        <v>11</v>
      </c>
      <c r="V387" t="s">
        <v>8</v>
      </c>
      <c r="W387" s="1">
        <v>0</v>
      </c>
      <c r="X387" s="1">
        <v>35000000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35000000</v>
      </c>
      <c r="AG387" s="1">
        <v>33679818</v>
      </c>
      <c r="AH387" s="1">
        <v>33679818</v>
      </c>
      <c r="AI387" s="1">
        <v>0</v>
      </c>
      <c r="AJ387" s="1">
        <v>0</v>
      </c>
      <c r="AK387" s="1">
        <v>0</v>
      </c>
      <c r="AL387" s="1">
        <v>1320182</v>
      </c>
      <c r="AM387" s="1">
        <v>1320182</v>
      </c>
      <c r="AN387" s="1">
        <v>35000000</v>
      </c>
      <c r="AO387" s="1">
        <v>0</v>
      </c>
      <c r="AP387" s="1">
        <v>33679818</v>
      </c>
      <c r="AQ387" s="1">
        <v>0</v>
      </c>
      <c r="AR387" s="1">
        <v>0</v>
      </c>
    </row>
    <row r="388" spans="1:44" x14ac:dyDescent="0.35">
      <c r="A388" t="s">
        <v>339</v>
      </c>
      <c r="B388">
        <v>891480033</v>
      </c>
      <c r="C388" s="6">
        <v>2024666820003</v>
      </c>
      <c r="D388" t="s">
        <v>27</v>
      </c>
      <c r="E388" s="6">
        <v>2024666820003</v>
      </c>
      <c r="F388">
        <v>666820301</v>
      </c>
      <c r="G388" t="s">
        <v>28</v>
      </c>
      <c r="H388">
        <v>1</v>
      </c>
      <c r="I388" t="s">
        <v>2</v>
      </c>
      <c r="J388">
        <v>2025</v>
      </c>
      <c r="K388">
        <v>662</v>
      </c>
      <c r="L388" t="s">
        <v>3</v>
      </c>
      <c r="M388" t="s">
        <v>4</v>
      </c>
      <c r="N388">
        <v>3301087</v>
      </c>
      <c r="O388" t="s">
        <v>29</v>
      </c>
      <c r="P388">
        <v>10</v>
      </c>
      <c r="Q388" t="s">
        <v>32</v>
      </c>
      <c r="R388" t="str">
        <f>+VLOOKUP(Q388,'fuentes cortas'!$A$1:$B$7740,2,0)</f>
        <v>Propios</v>
      </c>
      <c r="S388">
        <v>1</v>
      </c>
      <c r="T388" t="s">
        <v>31</v>
      </c>
      <c r="U388">
        <v>11</v>
      </c>
      <c r="V388" t="s">
        <v>8</v>
      </c>
      <c r="W388" s="1">
        <v>0</v>
      </c>
      <c r="X388" s="1">
        <v>70000000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70000000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70000000</v>
      </c>
      <c r="AM388" s="1">
        <v>70000000</v>
      </c>
      <c r="AN388" s="1">
        <v>70000000</v>
      </c>
      <c r="AO388" s="1">
        <v>0</v>
      </c>
      <c r="AP388" s="1">
        <v>0</v>
      </c>
      <c r="AQ388" s="1">
        <v>0</v>
      </c>
      <c r="AR388" s="1">
        <v>0</v>
      </c>
    </row>
    <row r="389" spans="1:44" x14ac:dyDescent="0.35">
      <c r="A389" t="s">
        <v>339</v>
      </c>
      <c r="B389">
        <v>891480033</v>
      </c>
      <c r="C389" s="6">
        <v>2024666820003</v>
      </c>
      <c r="D389" t="s">
        <v>27</v>
      </c>
      <c r="E389" s="6">
        <v>2024666820003</v>
      </c>
      <c r="F389">
        <v>666820301</v>
      </c>
      <c r="G389" t="s">
        <v>28</v>
      </c>
      <c r="H389">
        <v>1</v>
      </c>
      <c r="I389" t="s">
        <v>2</v>
      </c>
      <c r="J389">
        <v>2025</v>
      </c>
      <c r="K389">
        <v>662</v>
      </c>
      <c r="L389" t="s">
        <v>3</v>
      </c>
      <c r="M389" t="s">
        <v>4</v>
      </c>
      <c r="N389">
        <v>3301054</v>
      </c>
      <c r="O389" t="s">
        <v>33</v>
      </c>
      <c r="P389">
        <v>11</v>
      </c>
      <c r="Q389" t="s">
        <v>34</v>
      </c>
      <c r="R389" t="str">
        <f>+VLOOKUP(Q389,'fuentes cortas'!$A$1:$B$7740,2,0)</f>
        <v>Propios</v>
      </c>
      <c r="S389">
        <v>4</v>
      </c>
      <c r="T389" t="s">
        <v>35</v>
      </c>
      <c r="U389">
        <v>43</v>
      </c>
      <c r="V389" t="s">
        <v>13</v>
      </c>
      <c r="W389" s="1">
        <v>0</v>
      </c>
      <c r="X389" s="1">
        <v>35000000</v>
      </c>
      <c r="Y389" s="1">
        <v>0</v>
      </c>
      <c r="Z389" s="1">
        <v>0</v>
      </c>
      <c r="AA389" s="1">
        <v>0</v>
      </c>
      <c r="AB389" s="1">
        <v>-2000000</v>
      </c>
      <c r="AC389" s="1">
        <v>0</v>
      </c>
      <c r="AD389" s="1">
        <v>0</v>
      </c>
      <c r="AE389" s="1">
        <v>-2000000</v>
      </c>
      <c r="AF389" s="1">
        <v>33000000</v>
      </c>
      <c r="AG389" s="1">
        <v>33000000</v>
      </c>
      <c r="AH389" s="1">
        <v>33000000</v>
      </c>
      <c r="AI389" s="1">
        <v>33000000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33000000</v>
      </c>
      <c r="AP389" s="1">
        <v>0</v>
      </c>
      <c r="AQ389" s="1">
        <v>33000000</v>
      </c>
      <c r="AR389" s="1">
        <v>0</v>
      </c>
    </row>
    <row r="390" spans="1:44" x14ac:dyDescent="0.35">
      <c r="A390" t="s">
        <v>339</v>
      </c>
      <c r="B390">
        <v>891480033</v>
      </c>
      <c r="C390" s="6">
        <v>2024666820003</v>
      </c>
      <c r="D390" t="s">
        <v>27</v>
      </c>
      <c r="E390" s="6">
        <v>2024666820003</v>
      </c>
      <c r="F390">
        <v>666820301</v>
      </c>
      <c r="G390" t="s">
        <v>28</v>
      </c>
      <c r="H390">
        <v>1</v>
      </c>
      <c r="I390" t="s">
        <v>2</v>
      </c>
      <c r="J390">
        <v>2025</v>
      </c>
      <c r="K390">
        <v>662</v>
      </c>
      <c r="L390" t="s">
        <v>3</v>
      </c>
      <c r="M390" t="s">
        <v>4</v>
      </c>
      <c r="N390">
        <v>3301087</v>
      </c>
      <c r="O390" t="s">
        <v>29</v>
      </c>
      <c r="P390">
        <v>11</v>
      </c>
      <c r="Q390" t="s">
        <v>34</v>
      </c>
      <c r="R390" t="str">
        <f>+VLOOKUP(Q390,'fuentes cortas'!$A$1:$B$7740,2,0)</f>
        <v>Propios</v>
      </c>
      <c r="S390">
        <v>2</v>
      </c>
      <c r="T390" t="s">
        <v>334</v>
      </c>
      <c r="U390">
        <v>43</v>
      </c>
      <c r="V390" t="s">
        <v>13</v>
      </c>
      <c r="W390" s="1">
        <v>0</v>
      </c>
      <c r="X390" s="1">
        <v>0</v>
      </c>
      <c r="Y390" s="1">
        <v>0</v>
      </c>
      <c r="Z390" s="1">
        <v>0</v>
      </c>
      <c r="AA390" s="1">
        <v>2000000</v>
      </c>
      <c r="AB390" s="1">
        <v>0</v>
      </c>
      <c r="AC390" s="1">
        <v>0</v>
      </c>
      <c r="AD390" s="1">
        <v>0</v>
      </c>
      <c r="AE390" s="1">
        <v>2000000</v>
      </c>
      <c r="AF390" s="1">
        <v>2000000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2000000</v>
      </c>
      <c r="AM390" s="1">
        <v>2000000</v>
      </c>
      <c r="AN390" s="1">
        <v>2000000</v>
      </c>
      <c r="AO390" s="1">
        <v>0</v>
      </c>
      <c r="AP390" s="1">
        <v>0</v>
      </c>
      <c r="AQ390" s="1">
        <v>0</v>
      </c>
      <c r="AR390" s="1">
        <v>0</v>
      </c>
    </row>
    <row r="391" spans="1:44" x14ac:dyDescent="0.35">
      <c r="A391" t="s">
        <v>339</v>
      </c>
      <c r="B391">
        <v>891480033</v>
      </c>
      <c r="C391" s="6">
        <v>2024666820003</v>
      </c>
      <c r="D391" t="s">
        <v>27</v>
      </c>
      <c r="E391" s="6">
        <v>2024666820003</v>
      </c>
      <c r="F391">
        <v>666820301</v>
      </c>
      <c r="G391" t="s">
        <v>28</v>
      </c>
      <c r="H391">
        <v>1</v>
      </c>
      <c r="I391" t="s">
        <v>2</v>
      </c>
      <c r="J391">
        <v>2025</v>
      </c>
      <c r="K391">
        <v>662</v>
      </c>
      <c r="L391" t="s">
        <v>3</v>
      </c>
      <c r="M391" t="s">
        <v>4</v>
      </c>
      <c r="N391">
        <v>3301054</v>
      </c>
      <c r="O391" t="s">
        <v>33</v>
      </c>
      <c r="P391">
        <v>12</v>
      </c>
      <c r="Q391" t="s">
        <v>36</v>
      </c>
      <c r="R391" t="str">
        <f>+VLOOKUP(Q391,'fuentes cortas'!$A$1:$B$7740,2,0)</f>
        <v>Propios</v>
      </c>
      <c r="S391">
        <v>3</v>
      </c>
      <c r="T391" t="s">
        <v>37</v>
      </c>
      <c r="U391">
        <v>43</v>
      </c>
      <c r="V391" t="s">
        <v>13</v>
      </c>
      <c r="W391" s="1">
        <v>0</v>
      </c>
      <c r="X391" s="1">
        <v>50579992</v>
      </c>
      <c r="Y391" s="1">
        <v>0</v>
      </c>
      <c r="Z391" s="1">
        <v>0</v>
      </c>
      <c r="AA391" s="1">
        <v>0</v>
      </c>
      <c r="AB391" s="1">
        <v>-50579992</v>
      </c>
      <c r="AC391" s="1">
        <v>0</v>
      </c>
      <c r="AD391" s="1">
        <v>0</v>
      </c>
      <c r="AE391" s="1">
        <v>-50579992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</row>
    <row r="392" spans="1:44" x14ac:dyDescent="0.35">
      <c r="A392" t="s">
        <v>339</v>
      </c>
      <c r="B392">
        <v>891480033</v>
      </c>
      <c r="C392" s="6">
        <v>2024666820003</v>
      </c>
      <c r="D392" t="s">
        <v>27</v>
      </c>
      <c r="E392" s="6">
        <v>2024666820003</v>
      </c>
      <c r="F392">
        <v>666820301</v>
      </c>
      <c r="G392" t="s">
        <v>28</v>
      </c>
      <c r="H392">
        <v>1</v>
      </c>
      <c r="I392" t="s">
        <v>2</v>
      </c>
      <c r="J392">
        <v>2025</v>
      </c>
      <c r="K392">
        <v>662</v>
      </c>
      <c r="L392" t="s">
        <v>3</v>
      </c>
      <c r="M392" t="s">
        <v>4</v>
      </c>
      <c r="N392">
        <v>3301054</v>
      </c>
      <c r="O392" t="s">
        <v>33</v>
      </c>
      <c r="P392">
        <v>12</v>
      </c>
      <c r="Q392" t="s">
        <v>36</v>
      </c>
      <c r="R392" t="str">
        <f>+VLOOKUP(Q392,'fuentes cortas'!$A$1:$B$7740,2,0)</f>
        <v>Propios</v>
      </c>
      <c r="S392">
        <v>4</v>
      </c>
      <c r="T392" t="s">
        <v>35</v>
      </c>
      <c r="U392">
        <v>43</v>
      </c>
      <c r="V392" t="s">
        <v>13</v>
      </c>
      <c r="W392" s="1">
        <v>0</v>
      </c>
      <c r="X392" s="1">
        <v>159420008</v>
      </c>
      <c r="Y392" s="1">
        <v>0</v>
      </c>
      <c r="Z392" s="1">
        <v>0</v>
      </c>
      <c r="AA392" s="1">
        <v>0</v>
      </c>
      <c r="AB392" s="1">
        <v>-34020008</v>
      </c>
      <c r="AC392" s="1">
        <v>0</v>
      </c>
      <c r="AD392" s="1">
        <v>0</v>
      </c>
      <c r="AE392" s="1">
        <v>-34020008</v>
      </c>
      <c r="AF392" s="1">
        <v>125400000</v>
      </c>
      <c r="AG392" s="1">
        <v>125400000</v>
      </c>
      <c r="AH392" s="1">
        <v>125400000</v>
      </c>
      <c r="AI392" s="1">
        <v>118800000</v>
      </c>
      <c r="AJ392" s="1">
        <v>0</v>
      </c>
      <c r="AK392" s="1">
        <v>0</v>
      </c>
      <c r="AL392" s="1">
        <v>0</v>
      </c>
      <c r="AM392" s="1">
        <v>0</v>
      </c>
      <c r="AN392" s="1">
        <v>6600000</v>
      </c>
      <c r="AO392" s="1">
        <v>118800000</v>
      </c>
      <c r="AP392" s="1">
        <v>6600000</v>
      </c>
      <c r="AQ392" s="1">
        <v>118800000</v>
      </c>
      <c r="AR392" s="1">
        <v>0</v>
      </c>
    </row>
    <row r="393" spans="1:44" x14ac:dyDescent="0.35">
      <c r="A393" t="s">
        <v>339</v>
      </c>
      <c r="B393">
        <v>891480033</v>
      </c>
      <c r="C393" s="6">
        <v>2024666820003</v>
      </c>
      <c r="D393" t="s">
        <v>27</v>
      </c>
      <c r="E393" s="6">
        <v>2024666820003</v>
      </c>
      <c r="F393">
        <v>666820301</v>
      </c>
      <c r="G393" t="s">
        <v>28</v>
      </c>
      <c r="H393">
        <v>1</v>
      </c>
      <c r="I393" t="s">
        <v>2</v>
      </c>
      <c r="J393">
        <v>2025</v>
      </c>
      <c r="K393">
        <v>662</v>
      </c>
      <c r="L393" t="s">
        <v>3</v>
      </c>
      <c r="M393" t="s">
        <v>4</v>
      </c>
      <c r="N393">
        <v>3301087</v>
      </c>
      <c r="O393" t="s">
        <v>29</v>
      </c>
      <c r="P393">
        <v>12</v>
      </c>
      <c r="Q393" t="s">
        <v>36</v>
      </c>
      <c r="R393" t="str">
        <f>+VLOOKUP(Q393,'fuentes cortas'!$A$1:$B$7740,2,0)</f>
        <v>Propios</v>
      </c>
      <c r="S393">
        <v>1</v>
      </c>
      <c r="T393" t="s">
        <v>31</v>
      </c>
      <c r="U393">
        <v>11</v>
      </c>
      <c r="V393" t="s">
        <v>8</v>
      </c>
      <c r="W393" s="1">
        <v>0</v>
      </c>
      <c r="X393" s="1">
        <v>0</v>
      </c>
      <c r="Y393" s="1">
        <v>0</v>
      </c>
      <c r="Z393" s="1">
        <v>0</v>
      </c>
      <c r="AA393" s="1">
        <v>23100000</v>
      </c>
      <c r="AB393" s="1">
        <v>0</v>
      </c>
      <c r="AC393" s="1">
        <v>0</v>
      </c>
      <c r="AD393" s="1">
        <v>0</v>
      </c>
      <c r="AE393" s="1">
        <v>23100000</v>
      </c>
      <c r="AF393" s="1">
        <v>23100000</v>
      </c>
      <c r="AG393" s="1">
        <v>23100000</v>
      </c>
      <c r="AH393" s="1">
        <v>23100000</v>
      </c>
      <c r="AI393" s="1">
        <v>23100000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23100000</v>
      </c>
      <c r="AP393" s="1">
        <v>0</v>
      </c>
      <c r="AQ393" s="1">
        <v>23100000</v>
      </c>
      <c r="AR393" s="1">
        <v>0</v>
      </c>
    </row>
    <row r="394" spans="1:44" x14ac:dyDescent="0.35">
      <c r="A394" t="s">
        <v>339</v>
      </c>
      <c r="B394">
        <v>891480033</v>
      </c>
      <c r="C394" s="6">
        <v>2024666820003</v>
      </c>
      <c r="D394" t="s">
        <v>27</v>
      </c>
      <c r="E394" s="6">
        <v>2024666820003</v>
      </c>
      <c r="F394">
        <v>666820301</v>
      </c>
      <c r="G394" t="s">
        <v>28</v>
      </c>
      <c r="H394">
        <v>1</v>
      </c>
      <c r="I394" t="s">
        <v>2</v>
      </c>
      <c r="J394">
        <v>2025</v>
      </c>
      <c r="K394">
        <v>662</v>
      </c>
      <c r="L394" t="s">
        <v>3</v>
      </c>
      <c r="M394" t="s">
        <v>4</v>
      </c>
      <c r="N394">
        <v>3301087</v>
      </c>
      <c r="O394" t="s">
        <v>29</v>
      </c>
      <c r="P394">
        <v>12</v>
      </c>
      <c r="Q394" t="s">
        <v>36</v>
      </c>
      <c r="R394" t="str">
        <f>+VLOOKUP(Q394,'fuentes cortas'!$A$1:$B$7740,2,0)</f>
        <v>Propios</v>
      </c>
      <c r="S394">
        <v>2</v>
      </c>
      <c r="T394" t="s">
        <v>334</v>
      </c>
      <c r="U394">
        <v>43</v>
      </c>
      <c r="V394" t="s">
        <v>13</v>
      </c>
      <c r="W394" s="1">
        <v>0</v>
      </c>
      <c r="X394" s="1">
        <v>0</v>
      </c>
      <c r="Y394" s="1">
        <v>0</v>
      </c>
      <c r="Z394" s="1">
        <v>0</v>
      </c>
      <c r="AA394" s="1">
        <v>61500000</v>
      </c>
      <c r="AB394" s="1">
        <v>0</v>
      </c>
      <c r="AC394" s="1">
        <v>0</v>
      </c>
      <c r="AD394" s="1">
        <v>0</v>
      </c>
      <c r="AE394" s="1">
        <v>61500000</v>
      </c>
      <c r="AF394" s="1">
        <v>61500000</v>
      </c>
      <c r="AG394" s="1">
        <v>59600000</v>
      </c>
      <c r="AH394" s="1">
        <v>59600000</v>
      </c>
      <c r="AI394" s="1">
        <v>49690000</v>
      </c>
      <c r="AJ394" s="1">
        <v>0</v>
      </c>
      <c r="AK394" s="1">
        <v>0</v>
      </c>
      <c r="AL394" s="1">
        <v>1900000</v>
      </c>
      <c r="AM394" s="1">
        <v>1900000</v>
      </c>
      <c r="AN394" s="1">
        <v>11810000</v>
      </c>
      <c r="AO394" s="1">
        <v>49690000</v>
      </c>
      <c r="AP394" s="1">
        <v>9910000</v>
      </c>
      <c r="AQ394" s="1">
        <v>49690000</v>
      </c>
      <c r="AR394" s="1">
        <v>0</v>
      </c>
    </row>
    <row r="395" spans="1:44" x14ac:dyDescent="0.35">
      <c r="A395" t="s">
        <v>339</v>
      </c>
      <c r="B395">
        <v>891480033</v>
      </c>
      <c r="C395" s="6">
        <v>2024666820003</v>
      </c>
      <c r="D395" t="s">
        <v>27</v>
      </c>
      <c r="E395" s="6">
        <v>2024666820003</v>
      </c>
      <c r="F395">
        <v>666820301</v>
      </c>
      <c r="G395" t="s">
        <v>28</v>
      </c>
      <c r="H395">
        <v>1</v>
      </c>
      <c r="I395" t="s">
        <v>2</v>
      </c>
      <c r="J395">
        <v>2025</v>
      </c>
      <c r="K395">
        <v>662</v>
      </c>
      <c r="L395" t="s">
        <v>3</v>
      </c>
      <c r="M395" t="s">
        <v>4</v>
      </c>
      <c r="N395">
        <v>3301054</v>
      </c>
      <c r="O395" t="s">
        <v>33</v>
      </c>
      <c r="P395">
        <v>24</v>
      </c>
      <c r="Q395" t="s">
        <v>38</v>
      </c>
      <c r="R395" t="str">
        <f>+VLOOKUP(Q395,'fuentes cortas'!$A$1:$B$7740,2,0)</f>
        <v>SGP-PROPOSITO GENERAL-CULTURA</v>
      </c>
      <c r="S395">
        <v>4</v>
      </c>
      <c r="T395" t="s">
        <v>35</v>
      </c>
      <c r="U395">
        <v>43</v>
      </c>
      <c r="V395" t="s">
        <v>13</v>
      </c>
      <c r="W395" s="1">
        <v>0</v>
      </c>
      <c r="X395" s="1">
        <v>1000000</v>
      </c>
      <c r="Y395" s="1">
        <v>0</v>
      </c>
      <c r="Z395" s="1">
        <v>0</v>
      </c>
      <c r="AA395" s="1">
        <v>0</v>
      </c>
      <c r="AB395" s="1">
        <v>-1000000</v>
      </c>
      <c r="AC395" s="1">
        <v>0</v>
      </c>
      <c r="AD395" s="1">
        <v>0</v>
      </c>
      <c r="AE395" s="1">
        <v>-1000000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</row>
    <row r="396" spans="1:44" x14ac:dyDescent="0.35">
      <c r="A396" t="s">
        <v>339</v>
      </c>
      <c r="B396">
        <v>891480033</v>
      </c>
      <c r="C396" s="6">
        <v>2024666820003</v>
      </c>
      <c r="D396" t="s">
        <v>27</v>
      </c>
      <c r="E396" s="6">
        <v>2024666820003</v>
      </c>
      <c r="F396">
        <v>666820301</v>
      </c>
      <c r="G396" t="s">
        <v>28</v>
      </c>
      <c r="H396">
        <v>1</v>
      </c>
      <c r="I396" t="s">
        <v>2</v>
      </c>
      <c r="J396">
        <v>2025</v>
      </c>
      <c r="K396">
        <v>662</v>
      </c>
      <c r="L396" t="s">
        <v>3</v>
      </c>
      <c r="M396" t="s">
        <v>4</v>
      </c>
      <c r="N396">
        <v>3301087</v>
      </c>
      <c r="O396" t="s">
        <v>29</v>
      </c>
      <c r="P396">
        <v>24</v>
      </c>
      <c r="Q396" t="s">
        <v>38</v>
      </c>
      <c r="R396" t="str">
        <f>+VLOOKUP(Q396,'fuentes cortas'!$A$1:$B$7740,2,0)</f>
        <v>SGP-PROPOSITO GENERAL-CULTURA</v>
      </c>
      <c r="S396">
        <v>1</v>
      </c>
      <c r="T396" t="s">
        <v>31</v>
      </c>
      <c r="U396">
        <v>11</v>
      </c>
      <c r="V396" t="s">
        <v>8</v>
      </c>
      <c r="W396" s="1">
        <v>0</v>
      </c>
      <c r="X396" s="1">
        <v>222177000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222177000</v>
      </c>
      <c r="AG396" s="1">
        <v>217580000</v>
      </c>
      <c r="AH396" s="1">
        <v>217580000</v>
      </c>
      <c r="AI396" s="1">
        <v>217580000</v>
      </c>
      <c r="AJ396" s="1">
        <v>27782858</v>
      </c>
      <c r="AK396" s="1">
        <v>8432858</v>
      </c>
      <c r="AL396" s="1">
        <v>4597000</v>
      </c>
      <c r="AM396" s="1">
        <v>4597000</v>
      </c>
      <c r="AN396" s="1">
        <v>4597000</v>
      </c>
      <c r="AO396" s="1">
        <v>209147142</v>
      </c>
      <c r="AP396" s="1">
        <v>0</v>
      </c>
      <c r="AQ396" s="1">
        <v>189797142</v>
      </c>
      <c r="AR396" s="1">
        <v>19350000</v>
      </c>
    </row>
    <row r="397" spans="1:44" x14ac:dyDescent="0.35">
      <c r="A397" t="s">
        <v>339</v>
      </c>
      <c r="B397">
        <v>891480033</v>
      </c>
      <c r="C397" s="6">
        <v>2024666820003</v>
      </c>
      <c r="D397" t="s">
        <v>27</v>
      </c>
      <c r="E397" s="6">
        <v>2024666820003</v>
      </c>
      <c r="F397">
        <v>666820301</v>
      </c>
      <c r="G397" t="s">
        <v>28</v>
      </c>
      <c r="H397">
        <v>1</v>
      </c>
      <c r="I397" t="s">
        <v>2</v>
      </c>
      <c r="J397">
        <v>2025</v>
      </c>
      <c r="K397">
        <v>662</v>
      </c>
      <c r="L397" t="s">
        <v>3</v>
      </c>
      <c r="M397" t="s">
        <v>4</v>
      </c>
      <c r="N397">
        <v>3301087</v>
      </c>
      <c r="O397" t="s">
        <v>29</v>
      </c>
      <c r="P397">
        <v>24</v>
      </c>
      <c r="Q397" t="s">
        <v>38</v>
      </c>
      <c r="R397" t="str">
        <f>+VLOOKUP(Q397,'fuentes cortas'!$A$1:$B$7740,2,0)</f>
        <v>SGP-PROPOSITO GENERAL-CULTURA</v>
      </c>
      <c r="S397">
        <v>2</v>
      </c>
      <c r="T397" t="s">
        <v>334</v>
      </c>
      <c r="U397">
        <v>43</v>
      </c>
      <c r="V397" t="s">
        <v>13</v>
      </c>
      <c r="W397" s="1">
        <v>0</v>
      </c>
      <c r="X397" s="1">
        <v>0</v>
      </c>
      <c r="Y397" s="1">
        <v>0</v>
      </c>
      <c r="Z397" s="1">
        <v>0</v>
      </c>
      <c r="AA397" s="1">
        <v>5200000</v>
      </c>
      <c r="AB397" s="1">
        <v>0</v>
      </c>
      <c r="AC397" s="1">
        <v>0</v>
      </c>
      <c r="AD397" s="1">
        <v>0</v>
      </c>
      <c r="AE397" s="1">
        <v>5200000</v>
      </c>
      <c r="AF397" s="1">
        <v>5200000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5200000</v>
      </c>
      <c r="AM397" s="1">
        <v>5200000</v>
      </c>
      <c r="AN397" s="1">
        <v>5200000</v>
      </c>
      <c r="AO397" s="1">
        <v>0</v>
      </c>
      <c r="AP397" s="1">
        <v>0</v>
      </c>
      <c r="AQ397" s="1">
        <v>0</v>
      </c>
      <c r="AR397" s="1">
        <v>0</v>
      </c>
    </row>
    <row r="398" spans="1:44" x14ac:dyDescent="0.35">
      <c r="A398" t="s">
        <v>339</v>
      </c>
      <c r="B398">
        <v>891480033</v>
      </c>
      <c r="C398" s="6">
        <v>2024666820003</v>
      </c>
      <c r="D398" t="s">
        <v>27</v>
      </c>
      <c r="E398" s="6">
        <v>2024666820003</v>
      </c>
      <c r="F398">
        <v>666820301</v>
      </c>
      <c r="G398" t="s">
        <v>28</v>
      </c>
      <c r="H398">
        <v>1</v>
      </c>
      <c r="I398" t="s">
        <v>2</v>
      </c>
      <c r="J398">
        <v>2025</v>
      </c>
      <c r="K398">
        <v>662</v>
      </c>
      <c r="L398" t="s">
        <v>3</v>
      </c>
      <c r="M398" t="s">
        <v>4</v>
      </c>
      <c r="N398">
        <v>3301098</v>
      </c>
      <c r="O398" t="s">
        <v>39</v>
      </c>
      <c r="P398">
        <v>24</v>
      </c>
      <c r="Q398" t="s">
        <v>38</v>
      </c>
      <c r="R398" t="str">
        <f>+VLOOKUP(Q398,'fuentes cortas'!$A$1:$B$7740,2,0)</f>
        <v>SGP-PROPOSITO GENERAL-CULTURA</v>
      </c>
      <c r="S398">
        <v>1</v>
      </c>
      <c r="T398" t="s">
        <v>31</v>
      </c>
      <c r="U398">
        <v>11</v>
      </c>
      <c r="V398" t="s">
        <v>8</v>
      </c>
      <c r="W398" s="1">
        <v>0</v>
      </c>
      <c r="X398" s="1">
        <v>9000000</v>
      </c>
      <c r="Y398" s="1">
        <v>0</v>
      </c>
      <c r="Z398" s="1">
        <v>0</v>
      </c>
      <c r="AA398" s="1">
        <v>0</v>
      </c>
      <c r="AB398" s="1">
        <v>-8000000</v>
      </c>
      <c r="AC398" s="1">
        <v>0</v>
      </c>
      <c r="AD398" s="1">
        <v>0</v>
      </c>
      <c r="AE398" s="1">
        <v>-8000000</v>
      </c>
      <c r="AF398" s="1">
        <v>1000000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1000000</v>
      </c>
      <c r="AM398" s="1">
        <v>1000000</v>
      </c>
      <c r="AN398" s="1">
        <v>1000000</v>
      </c>
      <c r="AO398" s="1">
        <v>0</v>
      </c>
      <c r="AP398" s="1">
        <v>0</v>
      </c>
      <c r="AQ398" s="1">
        <v>0</v>
      </c>
      <c r="AR398" s="1">
        <v>0</v>
      </c>
    </row>
    <row r="399" spans="1:44" x14ac:dyDescent="0.35">
      <c r="A399" t="s">
        <v>339</v>
      </c>
      <c r="B399">
        <v>891480033</v>
      </c>
      <c r="C399" s="6">
        <v>2024666820003</v>
      </c>
      <c r="D399" t="s">
        <v>27</v>
      </c>
      <c r="E399" s="6">
        <v>2024666820003</v>
      </c>
      <c r="F399">
        <v>666820301</v>
      </c>
      <c r="G399" t="s">
        <v>28</v>
      </c>
      <c r="H399">
        <v>1</v>
      </c>
      <c r="I399" t="s">
        <v>2</v>
      </c>
      <c r="J399">
        <v>2025</v>
      </c>
      <c r="K399">
        <v>662</v>
      </c>
      <c r="L399" t="s">
        <v>3</v>
      </c>
      <c r="M399" t="s">
        <v>4</v>
      </c>
      <c r="N399">
        <v>3301099</v>
      </c>
      <c r="O399" t="s">
        <v>40</v>
      </c>
      <c r="P399">
        <v>24</v>
      </c>
      <c r="Q399" t="s">
        <v>38</v>
      </c>
      <c r="R399" t="str">
        <f>+VLOOKUP(Q399,'fuentes cortas'!$A$1:$B$7740,2,0)</f>
        <v>SGP-PROPOSITO GENERAL-CULTURA</v>
      </c>
      <c r="S399">
        <v>5</v>
      </c>
      <c r="T399" t="s">
        <v>41</v>
      </c>
      <c r="U399">
        <v>11</v>
      </c>
      <c r="V399" t="s">
        <v>8</v>
      </c>
      <c r="W399" s="1">
        <v>0</v>
      </c>
      <c r="X399" s="1">
        <v>42700000</v>
      </c>
      <c r="Y399" s="1">
        <v>0</v>
      </c>
      <c r="Z399" s="1">
        <v>0</v>
      </c>
      <c r="AA399" s="1">
        <v>3800000</v>
      </c>
      <c r="AB399" s="1">
        <v>0</v>
      </c>
      <c r="AC399" s="1">
        <v>0</v>
      </c>
      <c r="AD399" s="1">
        <v>0</v>
      </c>
      <c r="AE399" s="1">
        <v>3800000</v>
      </c>
      <c r="AF399" s="1">
        <v>46500000</v>
      </c>
      <c r="AG399" s="1">
        <v>42000000</v>
      </c>
      <c r="AH399" s="1">
        <v>42000000</v>
      </c>
      <c r="AI399" s="1">
        <v>42000000</v>
      </c>
      <c r="AJ399" s="1">
        <v>4500000</v>
      </c>
      <c r="AK399" s="1">
        <v>4500000</v>
      </c>
      <c r="AL399" s="1">
        <v>4500000</v>
      </c>
      <c r="AM399" s="1">
        <v>4500000</v>
      </c>
      <c r="AN399" s="1">
        <v>4500000</v>
      </c>
      <c r="AO399" s="1">
        <v>37500000</v>
      </c>
      <c r="AP399" s="1">
        <v>0</v>
      </c>
      <c r="AQ399" s="1">
        <v>37500000</v>
      </c>
      <c r="AR399" s="1">
        <v>0</v>
      </c>
    </row>
    <row r="400" spans="1:44" x14ac:dyDescent="0.35">
      <c r="A400" t="s">
        <v>339</v>
      </c>
      <c r="B400">
        <v>891480033</v>
      </c>
      <c r="C400" s="6">
        <v>2024666820003</v>
      </c>
      <c r="D400" t="s">
        <v>27</v>
      </c>
      <c r="E400" s="6">
        <v>2024666820003</v>
      </c>
      <c r="F400">
        <v>666820301</v>
      </c>
      <c r="G400" t="s">
        <v>28</v>
      </c>
      <c r="H400">
        <v>1</v>
      </c>
      <c r="I400" t="s">
        <v>2</v>
      </c>
      <c r="J400">
        <v>2025</v>
      </c>
      <c r="K400">
        <v>662</v>
      </c>
      <c r="L400" t="s">
        <v>3</v>
      </c>
      <c r="M400" t="s">
        <v>4</v>
      </c>
      <c r="N400">
        <v>3301129</v>
      </c>
      <c r="O400" t="s">
        <v>42</v>
      </c>
      <c r="P400">
        <v>24</v>
      </c>
      <c r="Q400" t="s">
        <v>38</v>
      </c>
      <c r="R400" t="str">
        <f>+VLOOKUP(Q400,'fuentes cortas'!$A$1:$B$7740,2,0)</f>
        <v>SGP-PROPOSITO GENERAL-CULTURA</v>
      </c>
      <c r="S400">
        <v>1</v>
      </c>
      <c r="T400" t="s">
        <v>31</v>
      </c>
      <c r="U400">
        <v>11</v>
      </c>
      <c r="V400" t="s">
        <v>8</v>
      </c>
      <c r="W400" s="1">
        <v>0</v>
      </c>
      <c r="X400" s="1">
        <v>1100000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1100000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1100000</v>
      </c>
      <c r="AM400" s="1">
        <v>1100000</v>
      </c>
      <c r="AN400" s="1">
        <v>1100000</v>
      </c>
      <c r="AO400" s="1">
        <v>0</v>
      </c>
      <c r="AP400" s="1">
        <v>0</v>
      </c>
      <c r="AQ400" s="1">
        <v>0</v>
      </c>
      <c r="AR400" s="1">
        <v>0</v>
      </c>
    </row>
    <row r="401" spans="1:44" x14ac:dyDescent="0.35">
      <c r="A401" t="s">
        <v>339</v>
      </c>
      <c r="B401">
        <v>891480033</v>
      </c>
      <c r="C401" s="6">
        <v>2024666820003</v>
      </c>
      <c r="D401" t="s">
        <v>27</v>
      </c>
      <c r="E401" s="6">
        <v>2024666820003</v>
      </c>
      <c r="F401">
        <v>666820301</v>
      </c>
      <c r="G401" t="s">
        <v>28</v>
      </c>
      <c r="H401">
        <v>1</v>
      </c>
      <c r="I401" t="s">
        <v>2</v>
      </c>
      <c r="J401">
        <v>2025</v>
      </c>
      <c r="K401">
        <v>662</v>
      </c>
      <c r="L401" t="s">
        <v>3</v>
      </c>
      <c r="M401" t="s">
        <v>4</v>
      </c>
      <c r="N401">
        <v>3301054</v>
      </c>
      <c r="O401" t="s">
        <v>33</v>
      </c>
      <c r="P401">
        <v>25</v>
      </c>
      <c r="Q401" t="s">
        <v>22</v>
      </c>
      <c r="R401" t="str">
        <f>+VLOOKUP(Q401,'fuentes cortas'!$A$1:$B$7740,2,0)</f>
        <v>SGP-PROPOSITO GENERAL-PROPOSITO GENERAL LIBRE INVERSION</v>
      </c>
      <c r="S401">
        <v>4</v>
      </c>
      <c r="T401" t="s">
        <v>35</v>
      </c>
      <c r="U401">
        <v>43</v>
      </c>
      <c r="V401" t="s">
        <v>13</v>
      </c>
      <c r="W401" s="1">
        <v>0</v>
      </c>
      <c r="X401" s="1">
        <v>42350000</v>
      </c>
      <c r="Y401" s="1">
        <v>0</v>
      </c>
      <c r="Z401" s="1">
        <v>0</v>
      </c>
      <c r="AA401" s="1">
        <v>0</v>
      </c>
      <c r="AB401" s="1">
        <v>-10730000</v>
      </c>
      <c r="AC401" s="1">
        <v>0</v>
      </c>
      <c r="AD401" s="1">
        <v>0</v>
      </c>
      <c r="AE401" s="1">
        <v>-10730000</v>
      </c>
      <c r="AF401" s="1">
        <v>31620000</v>
      </c>
      <c r="AG401" s="1">
        <v>31620000</v>
      </c>
      <c r="AH401" s="1">
        <v>31620000</v>
      </c>
      <c r="AI401" s="1">
        <v>31620000</v>
      </c>
      <c r="AJ401" s="1">
        <v>4517142</v>
      </c>
      <c r="AK401" s="1">
        <v>4517142</v>
      </c>
      <c r="AL401" s="1">
        <v>0</v>
      </c>
      <c r="AM401" s="1">
        <v>0</v>
      </c>
      <c r="AN401" s="1">
        <v>0</v>
      </c>
      <c r="AO401" s="1">
        <v>27102858</v>
      </c>
      <c r="AP401" s="1">
        <v>0</v>
      </c>
      <c r="AQ401" s="1">
        <v>27102858</v>
      </c>
      <c r="AR401" s="1">
        <v>0</v>
      </c>
    </row>
    <row r="402" spans="1:44" x14ac:dyDescent="0.35">
      <c r="A402" t="s">
        <v>339</v>
      </c>
      <c r="B402">
        <v>891480033</v>
      </c>
      <c r="C402" s="6">
        <v>2024666820003</v>
      </c>
      <c r="D402" t="s">
        <v>27</v>
      </c>
      <c r="E402" s="6">
        <v>2024666820003</v>
      </c>
      <c r="F402">
        <v>666820301</v>
      </c>
      <c r="G402" t="s">
        <v>28</v>
      </c>
      <c r="H402">
        <v>1</v>
      </c>
      <c r="I402" t="s">
        <v>2</v>
      </c>
      <c r="J402">
        <v>2025</v>
      </c>
      <c r="K402">
        <v>662</v>
      </c>
      <c r="L402" t="s">
        <v>3</v>
      </c>
      <c r="M402" t="s">
        <v>4</v>
      </c>
      <c r="N402">
        <v>3301087</v>
      </c>
      <c r="O402" t="s">
        <v>29</v>
      </c>
      <c r="P402">
        <v>25</v>
      </c>
      <c r="Q402" t="s">
        <v>22</v>
      </c>
      <c r="R402" t="str">
        <f>+VLOOKUP(Q402,'fuentes cortas'!$A$1:$B$7740,2,0)</f>
        <v>SGP-PROPOSITO GENERAL-PROPOSITO GENERAL LIBRE INVERSION</v>
      </c>
      <c r="S402">
        <v>1</v>
      </c>
      <c r="T402" t="s">
        <v>31</v>
      </c>
      <c r="U402">
        <v>11</v>
      </c>
      <c r="V402" t="s">
        <v>8</v>
      </c>
      <c r="W402" s="1">
        <v>0</v>
      </c>
      <c r="X402" s="1">
        <v>100803000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100803000</v>
      </c>
      <c r="AG402" s="1">
        <v>92400000</v>
      </c>
      <c r="AH402" s="1">
        <v>92400000</v>
      </c>
      <c r="AI402" s="1">
        <v>92400000</v>
      </c>
      <c r="AJ402" s="1">
        <v>9900000</v>
      </c>
      <c r="AK402" s="1">
        <v>6600000</v>
      </c>
      <c r="AL402" s="1">
        <v>8403000</v>
      </c>
      <c r="AM402" s="1">
        <v>8403000</v>
      </c>
      <c r="AN402" s="1">
        <v>8403000</v>
      </c>
      <c r="AO402" s="1">
        <v>85800000</v>
      </c>
      <c r="AP402" s="1">
        <v>0</v>
      </c>
      <c r="AQ402" s="1">
        <v>82500000</v>
      </c>
      <c r="AR402" s="1">
        <v>3300000</v>
      </c>
    </row>
    <row r="403" spans="1:44" x14ac:dyDescent="0.35">
      <c r="A403" t="s">
        <v>339</v>
      </c>
      <c r="B403">
        <v>891480033</v>
      </c>
      <c r="C403" s="6">
        <v>2024666820003</v>
      </c>
      <c r="D403" t="s">
        <v>27</v>
      </c>
      <c r="E403" s="6">
        <v>2024666820003</v>
      </c>
      <c r="F403">
        <v>666820301</v>
      </c>
      <c r="G403" t="s">
        <v>28</v>
      </c>
      <c r="H403">
        <v>1</v>
      </c>
      <c r="I403" t="s">
        <v>2</v>
      </c>
      <c r="J403">
        <v>2025</v>
      </c>
      <c r="K403">
        <v>662</v>
      </c>
      <c r="L403" t="s">
        <v>3</v>
      </c>
      <c r="M403" t="s">
        <v>4</v>
      </c>
      <c r="N403">
        <v>3301087</v>
      </c>
      <c r="O403" t="s">
        <v>29</v>
      </c>
      <c r="P403">
        <v>25</v>
      </c>
      <c r="Q403" t="s">
        <v>22</v>
      </c>
      <c r="R403" t="str">
        <f>+VLOOKUP(Q403,'fuentes cortas'!$A$1:$B$7740,2,0)</f>
        <v>SGP-PROPOSITO GENERAL-PROPOSITO GENERAL LIBRE INVERSION</v>
      </c>
      <c r="S403">
        <v>2</v>
      </c>
      <c r="T403" t="s">
        <v>334</v>
      </c>
      <c r="U403">
        <v>43</v>
      </c>
      <c r="V403" t="s">
        <v>13</v>
      </c>
      <c r="W403" s="1">
        <v>0</v>
      </c>
      <c r="X403" s="1">
        <v>0</v>
      </c>
      <c r="Y403" s="1">
        <v>0</v>
      </c>
      <c r="Z403" s="1">
        <v>0</v>
      </c>
      <c r="AA403" s="1">
        <v>10730000</v>
      </c>
      <c r="AB403" s="1">
        <v>0</v>
      </c>
      <c r="AC403" s="1">
        <v>0</v>
      </c>
      <c r="AD403" s="1">
        <v>0</v>
      </c>
      <c r="AE403" s="1">
        <v>10730000</v>
      </c>
      <c r="AF403" s="1">
        <v>10730000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10730000</v>
      </c>
      <c r="AM403" s="1">
        <v>10730000</v>
      </c>
      <c r="AN403" s="1">
        <v>10730000</v>
      </c>
      <c r="AO403" s="1">
        <v>0</v>
      </c>
      <c r="AP403" s="1">
        <v>0</v>
      </c>
      <c r="AQ403" s="1">
        <v>0</v>
      </c>
      <c r="AR403" s="1">
        <v>0</v>
      </c>
    </row>
    <row r="404" spans="1:44" x14ac:dyDescent="0.35">
      <c r="A404" t="s">
        <v>339</v>
      </c>
      <c r="B404">
        <v>891480033</v>
      </c>
      <c r="C404" s="6">
        <v>2024666820004</v>
      </c>
      <c r="D404" t="s">
        <v>43</v>
      </c>
      <c r="E404" s="6">
        <v>2024666820004</v>
      </c>
      <c r="F404">
        <v>666820703</v>
      </c>
      <c r="G404" t="s">
        <v>44</v>
      </c>
      <c r="H404">
        <v>1</v>
      </c>
      <c r="I404" t="s">
        <v>2</v>
      </c>
      <c r="J404">
        <v>2025</v>
      </c>
      <c r="K404">
        <v>662</v>
      </c>
      <c r="L404" t="s">
        <v>3</v>
      </c>
      <c r="M404" t="s">
        <v>4</v>
      </c>
      <c r="N404">
        <v>4502038</v>
      </c>
      <c r="O404" t="s">
        <v>45</v>
      </c>
      <c r="P404">
        <v>1</v>
      </c>
      <c r="Q404" t="s">
        <v>17</v>
      </c>
      <c r="R404" t="str">
        <f>+VLOOKUP(Q404,'fuentes cortas'!$A$1:$B$7740,2,0)</f>
        <v>Propios</v>
      </c>
      <c r="S404">
        <v>4</v>
      </c>
      <c r="T404" t="s">
        <v>46</v>
      </c>
      <c r="U404">
        <v>43</v>
      </c>
      <c r="V404" t="s">
        <v>13</v>
      </c>
      <c r="W404" s="1">
        <v>0</v>
      </c>
      <c r="X404" s="1">
        <v>60000000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60000000</v>
      </c>
      <c r="AG404" s="1">
        <v>59900000</v>
      </c>
      <c r="AH404" s="1">
        <v>59900000</v>
      </c>
      <c r="AI404" s="1">
        <v>50000000</v>
      </c>
      <c r="AJ404" s="1">
        <v>3300000</v>
      </c>
      <c r="AK404" s="1">
        <v>3300000</v>
      </c>
      <c r="AL404" s="1">
        <v>100000</v>
      </c>
      <c r="AM404" s="1">
        <v>100000</v>
      </c>
      <c r="AN404" s="1">
        <v>10000000</v>
      </c>
      <c r="AO404" s="1">
        <v>46700000</v>
      </c>
      <c r="AP404" s="1">
        <v>9900000</v>
      </c>
      <c r="AQ404" s="1">
        <v>46700000</v>
      </c>
      <c r="AR404" s="1">
        <v>0</v>
      </c>
    </row>
    <row r="405" spans="1:44" x14ac:dyDescent="0.35">
      <c r="A405" t="s">
        <v>339</v>
      </c>
      <c r="B405">
        <v>891480033</v>
      </c>
      <c r="C405" s="6">
        <v>2024666820004</v>
      </c>
      <c r="D405" t="s">
        <v>43</v>
      </c>
      <c r="E405" s="6">
        <v>2024666820004</v>
      </c>
      <c r="F405">
        <v>666820703</v>
      </c>
      <c r="G405" t="s">
        <v>44</v>
      </c>
      <c r="H405">
        <v>1</v>
      </c>
      <c r="I405" t="s">
        <v>2</v>
      </c>
      <c r="J405">
        <v>2025</v>
      </c>
      <c r="K405">
        <v>662</v>
      </c>
      <c r="L405" t="s">
        <v>3</v>
      </c>
      <c r="M405" t="s">
        <v>4</v>
      </c>
      <c r="N405">
        <v>4502037</v>
      </c>
      <c r="O405" t="s">
        <v>47</v>
      </c>
      <c r="P405">
        <v>25</v>
      </c>
      <c r="Q405" t="s">
        <v>22</v>
      </c>
      <c r="R405" t="str">
        <f>+VLOOKUP(Q405,'fuentes cortas'!$A$1:$B$7740,2,0)</f>
        <v>SGP-PROPOSITO GENERAL-PROPOSITO GENERAL LIBRE INVERSION</v>
      </c>
      <c r="S405">
        <v>1</v>
      </c>
      <c r="T405" t="s">
        <v>48</v>
      </c>
      <c r="U405">
        <v>43</v>
      </c>
      <c r="V405" t="s">
        <v>13</v>
      </c>
      <c r="W405" s="1">
        <v>0</v>
      </c>
      <c r="X405" s="1">
        <v>30000000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30000000</v>
      </c>
      <c r="AG405" s="1">
        <v>29550000</v>
      </c>
      <c r="AH405" s="1">
        <v>29550000</v>
      </c>
      <c r="AI405" s="1">
        <v>16350000</v>
      </c>
      <c r="AJ405" s="1">
        <v>0</v>
      </c>
      <c r="AK405" s="1">
        <v>0</v>
      </c>
      <c r="AL405" s="1">
        <v>450000</v>
      </c>
      <c r="AM405" s="1">
        <v>450000</v>
      </c>
      <c r="AN405" s="1">
        <v>13650000</v>
      </c>
      <c r="AO405" s="1">
        <v>16350000</v>
      </c>
      <c r="AP405" s="1">
        <v>13200000</v>
      </c>
      <c r="AQ405" s="1">
        <v>16350000</v>
      </c>
      <c r="AR405" s="1">
        <v>0</v>
      </c>
    </row>
    <row r="406" spans="1:44" x14ac:dyDescent="0.35">
      <c r="A406" t="s">
        <v>339</v>
      </c>
      <c r="B406">
        <v>891480033</v>
      </c>
      <c r="C406" s="6">
        <v>2024666820004</v>
      </c>
      <c r="D406" t="s">
        <v>43</v>
      </c>
      <c r="E406" s="6">
        <v>2024666820004</v>
      </c>
      <c r="F406">
        <v>666820703</v>
      </c>
      <c r="G406" t="s">
        <v>44</v>
      </c>
      <c r="H406">
        <v>1</v>
      </c>
      <c r="I406" t="s">
        <v>2</v>
      </c>
      <c r="J406">
        <v>2025</v>
      </c>
      <c r="K406">
        <v>662</v>
      </c>
      <c r="L406" t="s">
        <v>3</v>
      </c>
      <c r="M406" t="s">
        <v>4</v>
      </c>
      <c r="N406">
        <v>4502037</v>
      </c>
      <c r="O406" t="s">
        <v>47</v>
      </c>
      <c r="P406">
        <v>25</v>
      </c>
      <c r="Q406" t="s">
        <v>22</v>
      </c>
      <c r="R406" t="str">
        <f>+VLOOKUP(Q406,'fuentes cortas'!$A$1:$B$7740,2,0)</f>
        <v>SGP-PROPOSITO GENERAL-PROPOSITO GENERAL LIBRE INVERSION</v>
      </c>
      <c r="S406">
        <v>2</v>
      </c>
      <c r="T406" t="s">
        <v>49</v>
      </c>
      <c r="U406">
        <v>43</v>
      </c>
      <c r="V406" t="s">
        <v>13</v>
      </c>
      <c r="W406" s="1">
        <v>0</v>
      </c>
      <c r="X406" s="1">
        <v>20000000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20000000</v>
      </c>
      <c r="AG406" s="1">
        <v>17550000</v>
      </c>
      <c r="AH406" s="1">
        <v>17550000</v>
      </c>
      <c r="AI406" s="1">
        <v>17550000</v>
      </c>
      <c r="AJ406" s="1">
        <v>0</v>
      </c>
      <c r="AK406" s="1">
        <v>0</v>
      </c>
      <c r="AL406" s="1">
        <v>2450000</v>
      </c>
      <c r="AM406" s="1">
        <v>2450000</v>
      </c>
      <c r="AN406" s="1">
        <v>2450000</v>
      </c>
      <c r="AO406" s="1">
        <v>17550000</v>
      </c>
      <c r="AP406" s="1">
        <v>0</v>
      </c>
      <c r="AQ406" s="1">
        <v>17550000</v>
      </c>
      <c r="AR406" s="1">
        <v>0</v>
      </c>
    </row>
    <row r="407" spans="1:44" x14ac:dyDescent="0.35">
      <c r="A407" t="s">
        <v>339</v>
      </c>
      <c r="B407">
        <v>891480033</v>
      </c>
      <c r="C407" s="6">
        <v>2024666820004</v>
      </c>
      <c r="D407" t="s">
        <v>43</v>
      </c>
      <c r="E407" s="6">
        <v>2024666820004</v>
      </c>
      <c r="F407">
        <v>666820703</v>
      </c>
      <c r="G407" t="s">
        <v>44</v>
      </c>
      <c r="H407">
        <v>1</v>
      </c>
      <c r="I407" t="s">
        <v>2</v>
      </c>
      <c r="J407">
        <v>2025</v>
      </c>
      <c r="K407">
        <v>662</v>
      </c>
      <c r="L407" t="s">
        <v>3</v>
      </c>
      <c r="M407" t="s">
        <v>4</v>
      </c>
      <c r="N407">
        <v>4502038</v>
      </c>
      <c r="O407" t="s">
        <v>45</v>
      </c>
      <c r="P407">
        <v>25</v>
      </c>
      <c r="Q407" t="s">
        <v>22</v>
      </c>
      <c r="R407" t="str">
        <f>+VLOOKUP(Q407,'fuentes cortas'!$A$1:$B$7740,2,0)</f>
        <v>SGP-PROPOSITO GENERAL-PROPOSITO GENERAL LIBRE INVERSION</v>
      </c>
      <c r="S407">
        <v>4</v>
      </c>
      <c r="T407" t="s">
        <v>46</v>
      </c>
      <c r="U407">
        <v>43</v>
      </c>
      <c r="V407" t="s">
        <v>13</v>
      </c>
      <c r="W407" s="1">
        <v>0</v>
      </c>
      <c r="X407" s="1">
        <v>30000000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30000000</v>
      </c>
      <c r="AG407" s="1">
        <v>30000000</v>
      </c>
      <c r="AH407" s="1">
        <v>30000000</v>
      </c>
      <c r="AI407" s="1">
        <v>30000000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30000000</v>
      </c>
      <c r="AP407" s="1">
        <v>0</v>
      </c>
      <c r="AQ407" s="1">
        <v>30000000</v>
      </c>
      <c r="AR407" s="1">
        <v>0</v>
      </c>
    </row>
    <row r="408" spans="1:44" x14ac:dyDescent="0.35">
      <c r="A408" t="s">
        <v>339</v>
      </c>
      <c r="B408">
        <v>891480033</v>
      </c>
      <c r="C408" s="6">
        <v>2024666820005</v>
      </c>
      <c r="D408" t="s">
        <v>50</v>
      </c>
      <c r="E408" s="6">
        <v>2024666820005</v>
      </c>
      <c r="F408">
        <v>6668204</v>
      </c>
      <c r="G408" t="s">
        <v>51</v>
      </c>
      <c r="H408">
        <v>1</v>
      </c>
      <c r="I408" t="s">
        <v>2</v>
      </c>
      <c r="J408">
        <v>2025</v>
      </c>
      <c r="K408">
        <v>662</v>
      </c>
      <c r="L408" t="s">
        <v>3</v>
      </c>
      <c r="M408" t="s">
        <v>4</v>
      </c>
      <c r="N408">
        <v>3202012</v>
      </c>
      <c r="O408" t="s">
        <v>52</v>
      </c>
      <c r="P408">
        <v>1</v>
      </c>
      <c r="Q408" t="s">
        <v>17</v>
      </c>
      <c r="R408" t="str">
        <f>+VLOOKUP(Q408,'fuentes cortas'!$A$1:$B$7740,2,0)</f>
        <v>Propios</v>
      </c>
      <c r="S408">
        <v>3</v>
      </c>
      <c r="T408" t="s">
        <v>53</v>
      </c>
      <c r="U408">
        <v>43</v>
      </c>
      <c r="V408" t="s">
        <v>13</v>
      </c>
      <c r="W408" s="1">
        <v>0</v>
      </c>
      <c r="X408" s="1">
        <v>30000000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30000000</v>
      </c>
      <c r="AG408" s="1">
        <v>30000000</v>
      </c>
      <c r="AH408" s="1">
        <v>30000000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30000000</v>
      </c>
      <c r="AO408" s="1">
        <v>0</v>
      </c>
      <c r="AP408" s="1">
        <v>30000000</v>
      </c>
      <c r="AQ408" s="1">
        <v>0</v>
      </c>
      <c r="AR408" s="1">
        <v>0</v>
      </c>
    </row>
    <row r="409" spans="1:44" x14ac:dyDescent="0.35">
      <c r="A409" t="s">
        <v>339</v>
      </c>
      <c r="B409">
        <v>891480033</v>
      </c>
      <c r="C409" s="6">
        <v>2024666820005</v>
      </c>
      <c r="D409" t="s">
        <v>50</v>
      </c>
      <c r="E409" s="6">
        <v>2024666820005</v>
      </c>
      <c r="F409">
        <v>6668204</v>
      </c>
      <c r="G409" t="s">
        <v>51</v>
      </c>
      <c r="H409">
        <v>1</v>
      </c>
      <c r="I409" t="s">
        <v>2</v>
      </c>
      <c r="J409">
        <v>2025</v>
      </c>
      <c r="K409">
        <v>662</v>
      </c>
      <c r="L409" t="s">
        <v>3</v>
      </c>
      <c r="M409" t="s">
        <v>4</v>
      </c>
      <c r="N409">
        <v>3202043</v>
      </c>
      <c r="O409" t="s">
        <v>54</v>
      </c>
      <c r="P409">
        <v>1</v>
      </c>
      <c r="Q409" t="s">
        <v>17</v>
      </c>
      <c r="R409" t="str">
        <f>+VLOOKUP(Q409,'fuentes cortas'!$A$1:$B$7740,2,0)</f>
        <v>Propios</v>
      </c>
      <c r="S409">
        <v>2</v>
      </c>
      <c r="T409" t="s">
        <v>55</v>
      </c>
      <c r="U409">
        <v>43</v>
      </c>
      <c r="V409" t="s">
        <v>13</v>
      </c>
      <c r="W409" s="1">
        <v>0</v>
      </c>
      <c r="X409" s="1">
        <v>50000000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50000000</v>
      </c>
      <c r="AG409" s="1">
        <v>23100000</v>
      </c>
      <c r="AH409" s="1">
        <v>23100000</v>
      </c>
      <c r="AI409" s="1">
        <v>23100000</v>
      </c>
      <c r="AJ409" s="1">
        <v>0</v>
      </c>
      <c r="AK409" s="1">
        <v>0</v>
      </c>
      <c r="AL409" s="1">
        <v>26900000</v>
      </c>
      <c r="AM409" s="1">
        <v>26900000</v>
      </c>
      <c r="AN409" s="1">
        <v>26900000</v>
      </c>
      <c r="AO409" s="1">
        <v>23100000</v>
      </c>
      <c r="AP409" s="1">
        <v>0</v>
      </c>
      <c r="AQ409" s="1">
        <v>23100000</v>
      </c>
      <c r="AR409" s="1">
        <v>0</v>
      </c>
    </row>
    <row r="410" spans="1:44" x14ac:dyDescent="0.35">
      <c r="A410" t="s">
        <v>339</v>
      </c>
      <c r="B410">
        <v>891480033</v>
      </c>
      <c r="C410" s="6">
        <v>2024666820005</v>
      </c>
      <c r="D410" t="s">
        <v>50</v>
      </c>
      <c r="E410" s="6">
        <v>2024666820005</v>
      </c>
      <c r="F410">
        <v>6668204</v>
      </c>
      <c r="G410" t="s">
        <v>51</v>
      </c>
      <c r="H410">
        <v>1</v>
      </c>
      <c r="I410" t="s">
        <v>2</v>
      </c>
      <c r="J410">
        <v>2025</v>
      </c>
      <c r="K410">
        <v>662</v>
      </c>
      <c r="L410" t="s">
        <v>3</v>
      </c>
      <c r="M410" t="s">
        <v>4</v>
      </c>
      <c r="N410">
        <v>3202012</v>
      </c>
      <c r="O410" t="s">
        <v>52</v>
      </c>
      <c r="P410">
        <v>14</v>
      </c>
      <c r="Q410" t="s">
        <v>56</v>
      </c>
      <c r="R410" t="str">
        <f>+VLOOKUP(Q410,'fuentes cortas'!$A$1:$B$7740,2,0)</f>
        <v>Propios</v>
      </c>
      <c r="S410">
        <v>1</v>
      </c>
      <c r="T410" t="s">
        <v>57</v>
      </c>
      <c r="U410">
        <v>43</v>
      </c>
      <c r="V410" t="s">
        <v>13</v>
      </c>
      <c r="W410" s="1">
        <v>0</v>
      </c>
      <c r="X410" s="1">
        <v>120000000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120000000</v>
      </c>
      <c r="AG410" s="1">
        <v>118400000</v>
      </c>
      <c r="AH410" s="1">
        <v>118400000</v>
      </c>
      <c r="AI410" s="1">
        <v>118400000</v>
      </c>
      <c r="AJ410" s="1">
        <v>11950000</v>
      </c>
      <c r="AK410" s="1">
        <v>2850000</v>
      </c>
      <c r="AL410" s="1">
        <v>1600000</v>
      </c>
      <c r="AM410" s="1">
        <v>1600000</v>
      </c>
      <c r="AN410" s="1">
        <v>1600000</v>
      </c>
      <c r="AO410" s="1">
        <v>115550000</v>
      </c>
      <c r="AP410" s="1">
        <v>0</v>
      </c>
      <c r="AQ410" s="1">
        <v>106450000</v>
      </c>
      <c r="AR410" s="1">
        <v>9100000</v>
      </c>
    </row>
    <row r="411" spans="1:44" x14ac:dyDescent="0.35">
      <c r="A411" t="s">
        <v>339</v>
      </c>
      <c r="B411">
        <v>891480033</v>
      </c>
      <c r="C411" s="6">
        <v>2024666820005</v>
      </c>
      <c r="D411" t="s">
        <v>50</v>
      </c>
      <c r="E411" s="6">
        <v>2024666820005</v>
      </c>
      <c r="F411">
        <v>6668204</v>
      </c>
      <c r="G411" t="s">
        <v>51</v>
      </c>
      <c r="H411">
        <v>1</v>
      </c>
      <c r="I411" t="s">
        <v>2</v>
      </c>
      <c r="J411">
        <v>2025</v>
      </c>
      <c r="K411">
        <v>662</v>
      </c>
      <c r="L411" t="s">
        <v>3</v>
      </c>
      <c r="M411" t="s">
        <v>4</v>
      </c>
      <c r="N411">
        <v>3202012</v>
      </c>
      <c r="O411" t="s">
        <v>52</v>
      </c>
      <c r="P411">
        <v>14</v>
      </c>
      <c r="Q411" t="s">
        <v>56</v>
      </c>
      <c r="R411" t="str">
        <f>+VLOOKUP(Q411,'fuentes cortas'!$A$1:$B$7740,2,0)</f>
        <v>Propios</v>
      </c>
      <c r="S411">
        <v>3</v>
      </c>
      <c r="T411" t="s">
        <v>53</v>
      </c>
      <c r="U411">
        <v>43</v>
      </c>
      <c r="V411" t="s">
        <v>13</v>
      </c>
      <c r="W411" s="1">
        <v>0</v>
      </c>
      <c r="X411" s="1">
        <v>70000000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70000000</v>
      </c>
      <c r="AG411" s="1">
        <v>20000000</v>
      </c>
      <c r="AH411" s="1">
        <v>20000000</v>
      </c>
      <c r="AI411" s="1">
        <v>0</v>
      </c>
      <c r="AJ411" s="1">
        <v>0</v>
      </c>
      <c r="AK411" s="1">
        <v>0</v>
      </c>
      <c r="AL411" s="1">
        <v>50000000</v>
      </c>
      <c r="AM411" s="1">
        <v>50000000</v>
      </c>
      <c r="AN411" s="1">
        <v>70000000</v>
      </c>
      <c r="AO411" s="1">
        <v>0</v>
      </c>
      <c r="AP411" s="1">
        <v>20000000</v>
      </c>
      <c r="AQ411" s="1">
        <v>0</v>
      </c>
      <c r="AR411" s="1">
        <v>0</v>
      </c>
    </row>
    <row r="412" spans="1:44" x14ac:dyDescent="0.35">
      <c r="A412" t="s">
        <v>339</v>
      </c>
      <c r="B412">
        <v>891480033</v>
      </c>
      <c r="C412" s="6">
        <v>2024666820005</v>
      </c>
      <c r="D412" t="s">
        <v>50</v>
      </c>
      <c r="E412" s="6">
        <v>2024666820005</v>
      </c>
      <c r="F412">
        <v>6668204</v>
      </c>
      <c r="G412" t="s">
        <v>51</v>
      </c>
      <c r="H412">
        <v>1</v>
      </c>
      <c r="I412" t="s">
        <v>2</v>
      </c>
      <c r="J412">
        <v>2025</v>
      </c>
      <c r="K412">
        <v>662</v>
      </c>
      <c r="L412" t="s">
        <v>3</v>
      </c>
      <c r="M412" t="s">
        <v>4</v>
      </c>
      <c r="N412">
        <v>3202043</v>
      </c>
      <c r="O412" t="s">
        <v>54</v>
      </c>
      <c r="P412">
        <v>14</v>
      </c>
      <c r="Q412" t="s">
        <v>56</v>
      </c>
      <c r="R412" t="str">
        <f>+VLOOKUP(Q412,'fuentes cortas'!$A$1:$B$7740,2,0)</f>
        <v>Propios</v>
      </c>
      <c r="S412">
        <v>1</v>
      </c>
      <c r="T412" t="s">
        <v>57</v>
      </c>
      <c r="U412">
        <v>43</v>
      </c>
      <c r="V412" t="s">
        <v>13</v>
      </c>
      <c r="W412" s="1">
        <v>0</v>
      </c>
      <c r="X412" s="1">
        <v>30000000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30000000</v>
      </c>
      <c r="AG412" s="1">
        <v>30000000</v>
      </c>
      <c r="AH412" s="1">
        <v>30000000</v>
      </c>
      <c r="AI412" s="1">
        <v>30000000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30000000</v>
      </c>
      <c r="AP412" s="1">
        <v>0</v>
      </c>
      <c r="AQ412" s="1">
        <v>30000000</v>
      </c>
      <c r="AR412" s="1">
        <v>0</v>
      </c>
    </row>
    <row r="413" spans="1:44" x14ac:dyDescent="0.35">
      <c r="A413" t="s">
        <v>339</v>
      </c>
      <c r="B413">
        <v>891480033</v>
      </c>
      <c r="C413" s="6">
        <v>2024666820005</v>
      </c>
      <c r="D413" t="s">
        <v>50</v>
      </c>
      <c r="E413" s="6">
        <v>2024666820005</v>
      </c>
      <c r="F413">
        <v>6668204</v>
      </c>
      <c r="G413" t="s">
        <v>51</v>
      </c>
      <c r="H413">
        <v>1</v>
      </c>
      <c r="I413" t="s">
        <v>2</v>
      </c>
      <c r="J413">
        <v>2025</v>
      </c>
      <c r="K413">
        <v>662</v>
      </c>
      <c r="L413" t="s">
        <v>3</v>
      </c>
      <c r="M413" t="s">
        <v>4</v>
      </c>
      <c r="N413">
        <v>3202043</v>
      </c>
      <c r="O413" t="s">
        <v>54</v>
      </c>
      <c r="P413">
        <v>14</v>
      </c>
      <c r="Q413" t="s">
        <v>56</v>
      </c>
      <c r="R413" t="str">
        <f>+VLOOKUP(Q413,'fuentes cortas'!$A$1:$B$7740,2,0)</f>
        <v>Propios</v>
      </c>
      <c r="S413">
        <v>2</v>
      </c>
      <c r="T413" t="s">
        <v>55</v>
      </c>
      <c r="U413">
        <v>43</v>
      </c>
      <c r="V413" t="s">
        <v>13</v>
      </c>
      <c r="W413" s="1">
        <v>0</v>
      </c>
      <c r="X413" s="1">
        <v>20000000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20000000</v>
      </c>
      <c r="AG413" s="1">
        <v>20000000</v>
      </c>
      <c r="AH413" s="1">
        <v>20000000</v>
      </c>
      <c r="AI413" s="1">
        <v>20000000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20000000</v>
      </c>
      <c r="AP413" s="1">
        <v>0</v>
      </c>
      <c r="AQ413" s="1">
        <v>20000000</v>
      </c>
      <c r="AR413" s="1">
        <v>0</v>
      </c>
    </row>
    <row r="414" spans="1:44" x14ac:dyDescent="0.35">
      <c r="A414" t="s">
        <v>339</v>
      </c>
      <c r="B414">
        <v>891480033</v>
      </c>
      <c r="C414" s="6">
        <v>2024666820005</v>
      </c>
      <c r="D414" t="s">
        <v>50</v>
      </c>
      <c r="E414" s="6">
        <v>2024666820005</v>
      </c>
      <c r="F414">
        <v>6668204</v>
      </c>
      <c r="G414" t="s">
        <v>51</v>
      </c>
      <c r="H414">
        <v>1</v>
      </c>
      <c r="I414" t="s">
        <v>2</v>
      </c>
      <c r="J414">
        <v>2025</v>
      </c>
      <c r="K414">
        <v>662</v>
      </c>
      <c r="L414" t="s">
        <v>3</v>
      </c>
      <c r="M414" t="s">
        <v>4</v>
      </c>
      <c r="N414">
        <v>3202043</v>
      </c>
      <c r="O414" t="s">
        <v>54</v>
      </c>
      <c r="P414">
        <v>14</v>
      </c>
      <c r="Q414" t="s">
        <v>56</v>
      </c>
      <c r="R414" t="str">
        <f>+VLOOKUP(Q414,'fuentes cortas'!$A$1:$B$7740,2,0)</f>
        <v>Propios</v>
      </c>
      <c r="S414">
        <v>3</v>
      </c>
      <c r="T414" t="s">
        <v>53</v>
      </c>
      <c r="U414">
        <v>43</v>
      </c>
      <c r="V414" t="s">
        <v>13</v>
      </c>
      <c r="W414" s="1">
        <v>0</v>
      </c>
      <c r="X414" s="1">
        <v>50000000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50000000</v>
      </c>
      <c r="AG414" s="1">
        <v>50000000</v>
      </c>
      <c r="AH414" s="1">
        <v>50000000</v>
      </c>
      <c r="AI414" s="1">
        <v>50000000</v>
      </c>
      <c r="AJ414" s="1">
        <v>6150000</v>
      </c>
      <c r="AK414" s="1">
        <v>6150000</v>
      </c>
      <c r="AL414" s="1">
        <v>0</v>
      </c>
      <c r="AM414" s="1">
        <v>0</v>
      </c>
      <c r="AN414" s="1">
        <v>0</v>
      </c>
      <c r="AO414" s="1">
        <v>43850000</v>
      </c>
      <c r="AP414" s="1">
        <v>0</v>
      </c>
      <c r="AQ414" s="1">
        <v>43850000</v>
      </c>
      <c r="AR414" s="1">
        <v>0</v>
      </c>
    </row>
    <row r="415" spans="1:44" x14ac:dyDescent="0.35">
      <c r="A415" t="s">
        <v>339</v>
      </c>
      <c r="B415">
        <v>891480033</v>
      </c>
      <c r="C415" s="6">
        <v>2024666820005</v>
      </c>
      <c r="D415" t="s">
        <v>50</v>
      </c>
      <c r="E415" s="6">
        <v>2024666820005</v>
      </c>
      <c r="F415">
        <v>6668204</v>
      </c>
      <c r="G415" t="s">
        <v>51</v>
      </c>
      <c r="H415">
        <v>1</v>
      </c>
      <c r="I415" t="s">
        <v>2</v>
      </c>
      <c r="J415">
        <v>2025</v>
      </c>
      <c r="K415">
        <v>662</v>
      </c>
      <c r="L415" t="s">
        <v>3</v>
      </c>
      <c r="M415" t="s">
        <v>4</v>
      </c>
      <c r="N415">
        <v>3202043</v>
      </c>
      <c r="O415" t="s">
        <v>54</v>
      </c>
      <c r="P415">
        <v>14</v>
      </c>
      <c r="Q415" t="s">
        <v>56</v>
      </c>
      <c r="R415" t="str">
        <f>+VLOOKUP(Q415,'fuentes cortas'!$A$1:$B$7740,2,0)</f>
        <v>Propios</v>
      </c>
      <c r="S415">
        <v>5</v>
      </c>
      <c r="T415" t="s">
        <v>58</v>
      </c>
      <c r="U415">
        <v>43</v>
      </c>
      <c r="V415" t="s">
        <v>13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</row>
    <row r="416" spans="1:44" x14ac:dyDescent="0.35">
      <c r="A416" t="s">
        <v>339</v>
      </c>
      <c r="B416">
        <v>891480033</v>
      </c>
      <c r="C416" s="6">
        <v>2024666820005</v>
      </c>
      <c r="D416" t="s">
        <v>50</v>
      </c>
      <c r="E416" s="6">
        <v>2024666820005</v>
      </c>
      <c r="F416">
        <v>6668204</v>
      </c>
      <c r="G416" t="s">
        <v>51</v>
      </c>
      <c r="H416">
        <v>1</v>
      </c>
      <c r="I416" t="s">
        <v>2</v>
      </c>
      <c r="J416">
        <v>2025</v>
      </c>
      <c r="K416">
        <v>662</v>
      </c>
      <c r="L416" t="s">
        <v>3</v>
      </c>
      <c r="M416" t="s">
        <v>4</v>
      </c>
      <c r="N416">
        <v>3202012</v>
      </c>
      <c r="O416" t="s">
        <v>52</v>
      </c>
      <c r="P416">
        <v>18</v>
      </c>
      <c r="Q416" t="s">
        <v>59</v>
      </c>
      <c r="R416" t="str">
        <f>+VLOOKUP(Q416,'fuentes cortas'!$A$1:$B$7740,2,0)</f>
        <v>Propios</v>
      </c>
      <c r="S416">
        <v>3</v>
      </c>
      <c r="T416" t="s">
        <v>53</v>
      </c>
      <c r="U416">
        <v>43</v>
      </c>
      <c r="V416" t="s">
        <v>13</v>
      </c>
      <c r="W416" s="1">
        <v>0</v>
      </c>
      <c r="X416" s="1">
        <v>308197000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308197000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308197000</v>
      </c>
      <c r="AM416" s="1">
        <v>308197000</v>
      </c>
      <c r="AN416" s="1">
        <v>308197000</v>
      </c>
      <c r="AO416" s="1">
        <v>0</v>
      </c>
      <c r="AP416" s="1">
        <v>0</v>
      </c>
      <c r="AQ416" s="1">
        <v>0</v>
      </c>
      <c r="AR416" s="1">
        <v>0</v>
      </c>
    </row>
    <row r="417" spans="1:44" x14ac:dyDescent="0.35">
      <c r="A417" t="s">
        <v>339</v>
      </c>
      <c r="B417">
        <v>891480033</v>
      </c>
      <c r="C417" s="6">
        <v>2024666820006</v>
      </c>
      <c r="D417" t="s">
        <v>60</v>
      </c>
      <c r="E417" s="6">
        <v>2024666820006</v>
      </c>
      <c r="F417">
        <v>666820401</v>
      </c>
      <c r="G417" t="s">
        <v>61</v>
      </c>
      <c r="H417">
        <v>1</v>
      </c>
      <c r="I417" t="s">
        <v>2</v>
      </c>
      <c r="J417">
        <v>2025</v>
      </c>
      <c r="K417">
        <v>662</v>
      </c>
      <c r="L417" t="s">
        <v>3</v>
      </c>
      <c r="M417" t="s">
        <v>4</v>
      </c>
      <c r="N417">
        <v>1702017</v>
      </c>
      <c r="O417" t="s">
        <v>62</v>
      </c>
      <c r="P417">
        <v>1</v>
      </c>
      <c r="Q417" t="s">
        <v>17</v>
      </c>
      <c r="R417" t="str">
        <f>+VLOOKUP(Q417,'fuentes cortas'!$A$1:$B$7740,2,0)</f>
        <v>Propios</v>
      </c>
      <c r="S417">
        <v>1</v>
      </c>
      <c r="T417" t="s">
        <v>63</v>
      </c>
      <c r="U417">
        <v>31</v>
      </c>
      <c r="V417" t="s">
        <v>9</v>
      </c>
      <c r="W417" s="1">
        <v>0</v>
      </c>
      <c r="X417" s="1">
        <v>43000000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43000000</v>
      </c>
      <c r="AG417" s="1">
        <v>22800000</v>
      </c>
      <c r="AH417" s="1">
        <v>22800000</v>
      </c>
      <c r="AI417" s="1">
        <v>22800000</v>
      </c>
      <c r="AJ417" s="1">
        <v>0</v>
      </c>
      <c r="AK417" s="1">
        <v>0</v>
      </c>
      <c r="AL417" s="1">
        <v>20200000</v>
      </c>
      <c r="AM417" s="1">
        <v>20200000</v>
      </c>
      <c r="AN417" s="1">
        <v>20200000</v>
      </c>
      <c r="AO417" s="1">
        <v>22800000</v>
      </c>
      <c r="AP417" s="1">
        <v>0</v>
      </c>
      <c r="AQ417" s="1">
        <v>22800000</v>
      </c>
      <c r="AR417" s="1">
        <v>0</v>
      </c>
    </row>
    <row r="418" spans="1:44" x14ac:dyDescent="0.35">
      <c r="A418" t="s">
        <v>339</v>
      </c>
      <c r="B418">
        <v>891480033</v>
      </c>
      <c r="C418" s="6">
        <v>2024666820006</v>
      </c>
      <c r="D418" t="s">
        <v>60</v>
      </c>
      <c r="E418" s="6">
        <v>2024666820006</v>
      </c>
      <c r="F418">
        <v>666820401</v>
      </c>
      <c r="G418" t="s">
        <v>61</v>
      </c>
      <c r="H418">
        <v>1</v>
      </c>
      <c r="I418" t="s">
        <v>2</v>
      </c>
      <c r="J418">
        <v>2025</v>
      </c>
      <c r="K418">
        <v>662</v>
      </c>
      <c r="L418" t="s">
        <v>3</v>
      </c>
      <c r="M418" t="s">
        <v>4</v>
      </c>
      <c r="N418">
        <v>1702017</v>
      </c>
      <c r="O418" t="s">
        <v>62</v>
      </c>
      <c r="P418">
        <v>1</v>
      </c>
      <c r="Q418" t="s">
        <v>17</v>
      </c>
      <c r="R418" t="str">
        <f>+VLOOKUP(Q418,'fuentes cortas'!$A$1:$B$7740,2,0)</f>
        <v>Propios</v>
      </c>
      <c r="S418">
        <v>2</v>
      </c>
      <c r="T418" t="s">
        <v>64</v>
      </c>
      <c r="U418">
        <v>43</v>
      </c>
      <c r="V418" t="s">
        <v>13</v>
      </c>
      <c r="W418" s="1">
        <v>0</v>
      </c>
      <c r="X418" s="1">
        <v>66000000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66000000</v>
      </c>
      <c r="AG418" s="1">
        <v>52800000</v>
      </c>
      <c r="AH418" s="1">
        <v>52800000</v>
      </c>
      <c r="AI418" s="1">
        <v>52800000</v>
      </c>
      <c r="AJ418" s="1">
        <v>0</v>
      </c>
      <c r="AK418" s="1">
        <v>0</v>
      </c>
      <c r="AL418" s="1">
        <v>13200000</v>
      </c>
      <c r="AM418" s="1">
        <v>13200000</v>
      </c>
      <c r="AN418" s="1">
        <v>13200000</v>
      </c>
      <c r="AO418" s="1">
        <v>52800000</v>
      </c>
      <c r="AP418" s="1">
        <v>0</v>
      </c>
      <c r="AQ418" s="1">
        <v>52800000</v>
      </c>
      <c r="AR418" s="1">
        <v>0</v>
      </c>
    </row>
    <row r="419" spans="1:44" x14ac:dyDescent="0.35">
      <c r="A419" t="s">
        <v>339</v>
      </c>
      <c r="B419">
        <v>891480033</v>
      </c>
      <c r="C419" s="6">
        <v>2024666820006</v>
      </c>
      <c r="D419" t="s">
        <v>60</v>
      </c>
      <c r="E419" s="6">
        <v>2024666820006</v>
      </c>
      <c r="F419">
        <v>666820401</v>
      </c>
      <c r="G419" t="s">
        <v>61</v>
      </c>
      <c r="H419">
        <v>1</v>
      </c>
      <c r="I419" t="s">
        <v>2</v>
      </c>
      <c r="J419">
        <v>2025</v>
      </c>
      <c r="K419">
        <v>662</v>
      </c>
      <c r="L419" t="s">
        <v>3</v>
      </c>
      <c r="M419" t="s">
        <v>4</v>
      </c>
      <c r="N419">
        <v>1702010</v>
      </c>
      <c r="O419" t="s">
        <v>65</v>
      </c>
      <c r="P419">
        <v>25</v>
      </c>
      <c r="Q419" t="s">
        <v>22</v>
      </c>
      <c r="R419" t="str">
        <f>+VLOOKUP(Q419,'fuentes cortas'!$A$1:$B$7740,2,0)</f>
        <v>SGP-PROPOSITO GENERAL-PROPOSITO GENERAL LIBRE INVERSION</v>
      </c>
      <c r="S419">
        <v>4</v>
      </c>
      <c r="T419" t="s">
        <v>66</v>
      </c>
      <c r="U419">
        <v>43</v>
      </c>
      <c r="V419" t="s">
        <v>13</v>
      </c>
      <c r="W419" s="1">
        <v>0</v>
      </c>
      <c r="X419" s="1">
        <v>250000000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250000000</v>
      </c>
      <c r="AG419" s="1">
        <v>250000000</v>
      </c>
      <c r="AH419" s="1">
        <v>250000000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250000000</v>
      </c>
      <c r="AO419" s="1">
        <v>0</v>
      </c>
      <c r="AP419" s="1">
        <v>250000000</v>
      </c>
      <c r="AQ419" s="1">
        <v>0</v>
      </c>
      <c r="AR419" s="1">
        <v>0</v>
      </c>
    </row>
    <row r="420" spans="1:44" x14ac:dyDescent="0.35">
      <c r="A420" t="s">
        <v>339</v>
      </c>
      <c r="B420">
        <v>891480033</v>
      </c>
      <c r="C420" s="6">
        <v>2024666820007</v>
      </c>
      <c r="D420" t="s">
        <v>67</v>
      </c>
      <c r="E420" s="6">
        <v>2024666820007</v>
      </c>
      <c r="F420">
        <v>6668204</v>
      </c>
      <c r="G420" t="s">
        <v>51</v>
      </c>
      <c r="H420">
        <v>1</v>
      </c>
      <c r="I420" t="s">
        <v>2</v>
      </c>
      <c r="J420">
        <v>2025</v>
      </c>
      <c r="K420">
        <v>662</v>
      </c>
      <c r="L420" t="s">
        <v>3</v>
      </c>
      <c r="M420" t="s">
        <v>4</v>
      </c>
      <c r="N420">
        <v>3206005</v>
      </c>
      <c r="O420" t="s">
        <v>68</v>
      </c>
      <c r="P420">
        <v>1</v>
      </c>
      <c r="Q420" t="s">
        <v>17</v>
      </c>
      <c r="R420" t="str">
        <f>+VLOOKUP(Q420,'fuentes cortas'!$A$1:$B$7740,2,0)</f>
        <v>Propios</v>
      </c>
      <c r="S420">
        <v>1</v>
      </c>
      <c r="T420" t="s">
        <v>69</v>
      </c>
      <c r="U420">
        <v>43</v>
      </c>
      <c r="V420" t="s">
        <v>13</v>
      </c>
      <c r="W420" s="1">
        <v>0</v>
      </c>
      <c r="X420" s="1">
        <v>70000000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70000000</v>
      </c>
      <c r="AG420" s="1">
        <v>67534000</v>
      </c>
      <c r="AH420" s="1">
        <v>67534000</v>
      </c>
      <c r="AI420" s="1">
        <v>27534000</v>
      </c>
      <c r="AJ420" s="1">
        <v>1134000</v>
      </c>
      <c r="AK420" s="1">
        <v>1134000</v>
      </c>
      <c r="AL420" s="1">
        <v>2466000</v>
      </c>
      <c r="AM420" s="1">
        <v>2466000</v>
      </c>
      <c r="AN420" s="1">
        <v>42466000</v>
      </c>
      <c r="AO420" s="1">
        <v>26400000</v>
      </c>
      <c r="AP420" s="1">
        <v>40000000</v>
      </c>
      <c r="AQ420" s="1">
        <v>26400000</v>
      </c>
      <c r="AR420" s="1">
        <v>0</v>
      </c>
    </row>
    <row r="421" spans="1:44" x14ac:dyDescent="0.35">
      <c r="A421" t="s">
        <v>339</v>
      </c>
      <c r="B421">
        <v>891480033</v>
      </c>
      <c r="C421" s="6">
        <v>2024666820007</v>
      </c>
      <c r="D421" t="s">
        <v>67</v>
      </c>
      <c r="E421" s="6">
        <v>2024666820007</v>
      </c>
      <c r="F421">
        <v>6668204</v>
      </c>
      <c r="G421" t="s">
        <v>51</v>
      </c>
      <c r="H421">
        <v>1</v>
      </c>
      <c r="I421" t="s">
        <v>2</v>
      </c>
      <c r="J421">
        <v>2025</v>
      </c>
      <c r="K421">
        <v>662</v>
      </c>
      <c r="L421" t="s">
        <v>3</v>
      </c>
      <c r="M421" t="s">
        <v>4</v>
      </c>
      <c r="N421">
        <v>3206005</v>
      </c>
      <c r="O421" t="s">
        <v>68</v>
      </c>
      <c r="P421">
        <v>1</v>
      </c>
      <c r="Q421" t="s">
        <v>17</v>
      </c>
      <c r="R421" t="str">
        <f>+VLOOKUP(Q421,'fuentes cortas'!$A$1:$B$7740,2,0)</f>
        <v>Propios</v>
      </c>
      <c r="S421">
        <v>2</v>
      </c>
      <c r="T421" t="s">
        <v>70</v>
      </c>
      <c r="U421">
        <v>43</v>
      </c>
      <c r="V421" t="s">
        <v>13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</row>
    <row r="422" spans="1:44" x14ac:dyDescent="0.35">
      <c r="A422" t="s">
        <v>339</v>
      </c>
      <c r="B422">
        <v>891480033</v>
      </c>
      <c r="C422" s="6">
        <v>2024666820007</v>
      </c>
      <c r="D422" t="s">
        <v>67</v>
      </c>
      <c r="E422" s="6">
        <v>2024666820007</v>
      </c>
      <c r="F422">
        <v>6668204</v>
      </c>
      <c r="G422" t="s">
        <v>51</v>
      </c>
      <c r="H422">
        <v>1</v>
      </c>
      <c r="I422" t="s">
        <v>2</v>
      </c>
      <c r="J422">
        <v>2025</v>
      </c>
      <c r="K422">
        <v>662</v>
      </c>
      <c r="L422" t="s">
        <v>3</v>
      </c>
      <c r="M422" t="s">
        <v>4</v>
      </c>
      <c r="N422">
        <v>3206003</v>
      </c>
      <c r="O422" t="s">
        <v>71</v>
      </c>
      <c r="P422">
        <v>26</v>
      </c>
      <c r="Q422" t="s">
        <v>72</v>
      </c>
      <c r="R422" t="str">
        <f>+VLOOKUP(Q422,'fuentes cortas'!$A$1:$B$7740,2,0)</f>
        <v>SGP-PROPOSITO GENERAL-LIBRE DESTINACION MUNICIPIOS CATEGORIAS 4, 5 Y 6</v>
      </c>
      <c r="S422">
        <v>2</v>
      </c>
      <c r="T422" t="s">
        <v>70</v>
      </c>
      <c r="U422">
        <v>43</v>
      </c>
      <c r="V422" t="s">
        <v>13</v>
      </c>
      <c r="W422" s="1">
        <v>0</v>
      </c>
      <c r="X422" s="1">
        <v>30000000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30000000</v>
      </c>
      <c r="AG422" s="1">
        <v>30000000</v>
      </c>
      <c r="AH422" s="1">
        <v>30000000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30000000</v>
      </c>
      <c r="AO422" s="1">
        <v>0</v>
      </c>
      <c r="AP422" s="1">
        <v>30000000</v>
      </c>
      <c r="AQ422" s="1">
        <v>0</v>
      </c>
      <c r="AR422" s="1">
        <v>0</v>
      </c>
    </row>
    <row r="423" spans="1:44" x14ac:dyDescent="0.35">
      <c r="A423" t="s">
        <v>339</v>
      </c>
      <c r="B423">
        <v>891480033</v>
      </c>
      <c r="C423" s="6">
        <v>2024666820007</v>
      </c>
      <c r="D423" t="s">
        <v>67</v>
      </c>
      <c r="E423" s="6">
        <v>2024666820007</v>
      </c>
      <c r="F423">
        <v>6668204</v>
      </c>
      <c r="G423" t="s">
        <v>51</v>
      </c>
      <c r="H423">
        <v>1</v>
      </c>
      <c r="I423" t="s">
        <v>2</v>
      </c>
      <c r="J423">
        <v>2025</v>
      </c>
      <c r="K423">
        <v>662</v>
      </c>
      <c r="L423" t="s">
        <v>3</v>
      </c>
      <c r="M423" t="s">
        <v>4</v>
      </c>
      <c r="N423">
        <v>3206003</v>
      </c>
      <c r="O423" t="s">
        <v>71</v>
      </c>
      <c r="P423">
        <v>26</v>
      </c>
      <c r="Q423" t="s">
        <v>72</v>
      </c>
      <c r="R423" t="str">
        <f>+VLOOKUP(Q423,'fuentes cortas'!$A$1:$B$7740,2,0)</f>
        <v>SGP-PROPOSITO GENERAL-LIBRE DESTINACION MUNICIPIOS CATEGORIAS 4, 5 Y 6</v>
      </c>
      <c r="S423">
        <v>3</v>
      </c>
      <c r="T423" t="s">
        <v>73</v>
      </c>
      <c r="U423">
        <v>43</v>
      </c>
      <c r="V423" t="s">
        <v>13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</row>
    <row r="424" spans="1:44" x14ac:dyDescent="0.35">
      <c r="A424" t="s">
        <v>339</v>
      </c>
      <c r="B424">
        <v>891480033</v>
      </c>
      <c r="C424" s="6">
        <v>2024666820007</v>
      </c>
      <c r="D424" t="s">
        <v>67</v>
      </c>
      <c r="E424" s="6">
        <v>2024666820007</v>
      </c>
      <c r="F424">
        <v>6668204</v>
      </c>
      <c r="G424" t="s">
        <v>51</v>
      </c>
      <c r="H424">
        <v>1</v>
      </c>
      <c r="I424" t="s">
        <v>2</v>
      </c>
      <c r="J424">
        <v>2025</v>
      </c>
      <c r="K424">
        <v>662</v>
      </c>
      <c r="L424" t="s">
        <v>3</v>
      </c>
      <c r="M424" t="s">
        <v>4</v>
      </c>
      <c r="N424">
        <v>3206003</v>
      </c>
      <c r="O424" t="s">
        <v>71</v>
      </c>
      <c r="P424">
        <v>26</v>
      </c>
      <c r="Q424" t="s">
        <v>72</v>
      </c>
      <c r="R424" t="str">
        <f>+VLOOKUP(Q424,'fuentes cortas'!$A$1:$B$7740,2,0)</f>
        <v>SGP-PROPOSITO GENERAL-LIBRE DESTINACION MUNICIPIOS CATEGORIAS 4, 5 Y 6</v>
      </c>
      <c r="S424">
        <v>4</v>
      </c>
      <c r="T424" t="s">
        <v>74</v>
      </c>
      <c r="U424">
        <v>43</v>
      </c>
      <c r="V424" t="s">
        <v>13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</row>
    <row r="425" spans="1:44" x14ac:dyDescent="0.35">
      <c r="A425" t="s">
        <v>339</v>
      </c>
      <c r="B425">
        <v>891480033</v>
      </c>
      <c r="C425" s="6">
        <v>2024666820008</v>
      </c>
      <c r="D425" t="s">
        <v>75</v>
      </c>
      <c r="E425" s="6">
        <v>2024666820008</v>
      </c>
      <c r="F425">
        <v>6668210</v>
      </c>
      <c r="G425" t="s">
        <v>76</v>
      </c>
      <c r="H425">
        <v>1</v>
      </c>
      <c r="I425" t="s">
        <v>2</v>
      </c>
      <c r="J425">
        <v>2025</v>
      </c>
      <c r="K425">
        <v>662</v>
      </c>
      <c r="L425" t="s">
        <v>3</v>
      </c>
      <c r="M425" t="s">
        <v>4</v>
      </c>
      <c r="N425">
        <v>4599018</v>
      </c>
      <c r="O425" t="s">
        <v>77</v>
      </c>
      <c r="P425">
        <v>1</v>
      </c>
      <c r="Q425" t="s">
        <v>17</v>
      </c>
      <c r="R425" t="str">
        <f>+VLOOKUP(Q425,'fuentes cortas'!$A$1:$B$7740,2,0)</f>
        <v>Propios</v>
      </c>
      <c r="S425">
        <v>1</v>
      </c>
      <c r="T425" t="s">
        <v>78</v>
      </c>
      <c r="U425">
        <v>11</v>
      </c>
      <c r="V425" t="s">
        <v>8</v>
      </c>
      <c r="W425" s="1">
        <v>0</v>
      </c>
      <c r="X425" s="1">
        <v>250000000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250000000</v>
      </c>
      <c r="AG425" s="1">
        <v>228700000</v>
      </c>
      <c r="AH425" s="1">
        <v>228700000</v>
      </c>
      <c r="AI425" s="1">
        <v>208600000</v>
      </c>
      <c r="AJ425" s="1">
        <v>20450000</v>
      </c>
      <c r="AK425" s="1">
        <v>16750000</v>
      </c>
      <c r="AL425" s="1">
        <v>21300000</v>
      </c>
      <c r="AM425" s="1">
        <v>21300000</v>
      </c>
      <c r="AN425" s="1">
        <v>41400000</v>
      </c>
      <c r="AO425" s="1">
        <v>191850000</v>
      </c>
      <c r="AP425" s="1">
        <v>20100000</v>
      </c>
      <c r="AQ425" s="1">
        <v>188150000</v>
      </c>
      <c r="AR425" s="1">
        <v>3700000</v>
      </c>
    </row>
    <row r="426" spans="1:44" x14ac:dyDescent="0.35">
      <c r="A426" t="s">
        <v>339</v>
      </c>
      <c r="B426">
        <v>891480033</v>
      </c>
      <c r="C426" s="6">
        <v>2024666820008</v>
      </c>
      <c r="D426" t="s">
        <v>75</v>
      </c>
      <c r="E426" s="6">
        <v>2024666820008</v>
      </c>
      <c r="F426">
        <v>6668210</v>
      </c>
      <c r="G426" t="s">
        <v>76</v>
      </c>
      <c r="H426">
        <v>1</v>
      </c>
      <c r="I426" t="s">
        <v>2</v>
      </c>
      <c r="J426">
        <v>2025</v>
      </c>
      <c r="K426">
        <v>662</v>
      </c>
      <c r="L426" t="s">
        <v>3</v>
      </c>
      <c r="M426" t="s">
        <v>4</v>
      </c>
      <c r="N426">
        <v>4599029</v>
      </c>
      <c r="O426" t="s">
        <v>79</v>
      </c>
      <c r="P426">
        <v>1</v>
      </c>
      <c r="Q426" t="s">
        <v>17</v>
      </c>
      <c r="R426" t="str">
        <f>+VLOOKUP(Q426,'fuentes cortas'!$A$1:$B$7740,2,0)</f>
        <v>Propios</v>
      </c>
      <c r="S426">
        <v>1</v>
      </c>
      <c r="T426" t="s">
        <v>78</v>
      </c>
      <c r="U426">
        <v>11</v>
      </c>
      <c r="V426" t="s">
        <v>8</v>
      </c>
      <c r="W426" s="1">
        <v>0</v>
      </c>
      <c r="X426" s="1">
        <v>20000000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20000000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20000000</v>
      </c>
      <c r="AM426" s="1">
        <v>20000000</v>
      </c>
      <c r="AN426" s="1">
        <v>20000000</v>
      </c>
      <c r="AO426" s="1">
        <v>0</v>
      </c>
      <c r="AP426" s="1">
        <v>0</v>
      </c>
      <c r="AQ426" s="1">
        <v>0</v>
      </c>
      <c r="AR426" s="1">
        <v>0</v>
      </c>
    </row>
    <row r="427" spans="1:44" x14ac:dyDescent="0.35">
      <c r="A427" t="s">
        <v>339</v>
      </c>
      <c r="B427">
        <v>891480033</v>
      </c>
      <c r="C427" s="6">
        <v>2024666820008</v>
      </c>
      <c r="D427" t="s">
        <v>75</v>
      </c>
      <c r="E427" s="6">
        <v>2024666820008</v>
      </c>
      <c r="F427">
        <v>6668210</v>
      </c>
      <c r="G427" t="s">
        <v>76</v>
      </c>
      <c r="H427">
        <v>1</v>
      </c>
      <c r="I427" t="s">
        <v>2</v>
      </c>
      <c r="J427">
        <v>2025</v>
      </c>
      <c r="K427">
        <v>662</v>
      </c>
      <c r="L427" t="s">
        <v>3</v>
      </c>
      <c r="M427" t="s">
        <v>4</v>
      </c>
      <c r="N427">
        <v>4599029</v>
      </c>
      <c r="O427" t="s">
        <v>79</v>
      </c>
      <c r="P427">
        <v>1</v>
      </c>
      <c r="Q427" t="s">
        <v>17</v>
      </c>
      <c r="R427" t="str">
        <f>+VLOOKUP(Q427,'fuentes cortas'!$A$1:$B$7740,2,0)</f>
        <v>Propios</v>
      </c>
      <c r="S427">
        <v>2</v>
      </c>
      <c r="T427" t="s">
        <v>80</v>
      </c>
      <c r="U427">
        <v>11</v>
      </c>
      <c r="V427" t="s">
        <v>8</v>
      </c>
      <c r="W427" s="1">
        <v>0</v>
      </c>
      <c r="X427" s="1">
        <v>140000000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140000000</v>
      </c>
      <c r="AG427" s="1">
        <v>156994193</v>
      </c>
      <c r="AH427" s="1">
        <v>156994193</v>
      </c>
      <c r="AI427" s="1">
        <v>145444193</v>
      </c>
      <c r="AJ427" s="1">
        <v>5000000</v>
      </c>
      <c r="AK427" s="1">
        <v>5000000</v>
      </c>
      <c r="AL427" s="1">
        <v>-16994193</v>
      </c>
      <c r="AM427" s="1">
        <v>-16994193</v>
      </c>
      <c r="AN427" s="1">
        <v>-5444193</v>
      </c>
      <c r="AO427" s="1">
        <v>140444193</v>
      </c>
      <c r="AP427" s="1">
        <v>11550000</v>
      </c>
      <c r="AQ427" s="1">
        <v>140444193</v>
      </c>
      <c r="AR427" s="1">
        <v>0</v>
      </c>
    </row>
    <row r="428" spans="1:44" x14ac:dyDescent="0.35">
      <c r="A428" t="s">
        <v>339</v>
      </c>
      <c r="B428">
        <v>891480033</v>
      </c>
      <c r="C428" s="6">
        <v>2024666820008</v>
      </c>
      <c r="D428" t="s">
        <v>75</v>
      </c>
      <c r="E428" s="6">
        <v>2024666820008</v>
      </c>
      <c r="F428">
        <v>6668210</v>
      </c>
      <c r="G428" t="s">
        <v>76</v>
      </c>
      <c r="H428">
        <v>1</v>
      </c>
      <c r="I428" t="s">
        <v>2</v>
      </c>
      <c r="J428">
        <v>2025</v>
      </c>
      <c r="K428">
        <v>662</v>
      </c>
      <c r="L428" t="s">
        <v>3</v>
      </c>
      <c r="M428" t="s">
        <v>4</v>
      </c>
      <c r="N428">
        <v>4599029</v>
      </c>
      <c r="O428" t="s">
        <v>79</v>
      </c>
      <c r="P428">
        <v>1</v>
      </c>
      <c r="Q428" t="s">
        <v>17</v>
      </c>
      <c r="R428" t="str">
        <f>+VLOOKUP(Q428,'fuentes cortas'!$A$1:$B$7740,2,0)</f>
        <v>Propios</v>
      </c>
      <c r="S428">
        <v>3</v>
      </c>
      <c r="T428" t="s">
        <v>81</v>
      </c>
      <c r="U428">
        <v>11</v>
      </c>
      <c r="V428" t="s">
        <v>8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</row>
    <row r="429" spans="1:44" x14ac:dyDescent="0.35">
      <c r="A429" t="s">
        <v>339</v>
      </c>
      <c r="B429">
        <v>891480033</v>
      </c>
      <c r="C429" s="6">
        <v>2024666820009</v>
      </c>
      <c r="D429" t="s">
        <v>82</v>
      </c>
      <c r="E429" s="6">
        <v>2024666820009</v>
      </c>
      <c r="F429">
        <v>6668211</v>
      </c>
      <c r="G429" t="s">
        <v>83</v>
      </c>
      <c r="H429">
        <v>1</v>
      </c>
      <c r="I429" t="s">
        <v>2</v>
      </c>
      <c r="J429">
        <v>2025</v>
      </c>
      <c r="K429">
        <v>662</v>
      </c>
      <c r="L429" t="s">
        <v>3</v>
      </c>
      <c r="M429" t="s">
        <v>4</v>
      </c>
      <c r="N429">
        <v>4599031</v>
      </c>
      <c r="O429" t="s">
        <v>84</v>
      </c>
      <c r="P429">
        <v>1</v>
      </c>
      <c r="Q429" t="s">
        <v>17</v>
      </c>
      <c r="R429" t="str">
        <f>+VLOOKUP(Q429,'fuentes cortas'!$A$1:$B$7740,2,0)</f>
        <v>Propios</v>
      </c>
      <c r="S429">
        <v>1</v>
      </c>
      <c r="T429" t="s">
        <v>85</v>
      </c>
      <c r="U429">
        <v>11</v>
      </c>
      <c r="V429" t="s">
        <v>8</v>
      </c>
      <c r="W429" s="1">
        <v>0</v>
      </c>
      <c r="X429" s="1">
        <v>99690000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99690000</v>
      </c>
      <c r="AG429" s="1">
        <v>99690000</v>
      </c>
      <c r="AH429" s="1">
        <v>99690000</v>
      </c>
      <c r="AI429" s="1">
        <v>99690000</v>
      </c>
      <c r="AJ429" s="1">
        <v>16440000</v>
      </c>
      <c r="AK429" s="1">
        <v>9300000</v>
      </c>
      <c r="AL429" s="1">
        <v>0</v>
      </c>
      <c r="AM429" s="1">
        <v>0</v>
      </c>
      <c r="AN429" s="1">
        <v>0</v>
      </c>
      <c r="AO429" s="1">
        <v>90390000</v>
      </c>
      <c r="AP429" s="1">
        <v>0</v>
      </c>
      <c r="AQ429" s="1">
        <v>83250000</v>
      </c>
      <c r="AR429" s="1">
        <v>7140000</v>
      </c>
    </row>
    <row r="430" spans="1:44" x14ac:dyDescent="0.35">
      <c r="A430" t="s">
        <v>339</v>
      </c>
      <c r="B430">
        <v>891480033</v>
      </c>
      <c r="C430" s="6">
        <v>2024666820009</v>
      </c>
      <c r="D430" t="s">
        <v>82</v>
      </c>
      <c r="E430" s="6">
        <v>2024666820009</v>
      </c>
      <c r="F430">
        <v>6668211</v>
      </c>
      <c r="G430" t="s">
        <v>83</v>
      </c>
      <c r="H430">
        <v>1</v>
      </c>
      <c r="I430" t="s">
        <v>2</v>
      </c>
      <c r="J430">
        <v>2025</v>
      </c>
      <c r="K430">
        <v>662</v>
      </c>
      <c r="L430" t="s">
        <v>3</v>
      </c>
      <c r="M430" t="s">
        <v>4</v>
      </c>
      <c r="N430">
        <v>4599031</v>
      </c>
      <c r="O430" t="s">
        <v>84</v>
      </c>
      <c r="P430">
        <v>25</v>
      </c>
      <c r="Q430" t="s">
        <v>22</v>
      </c>
      <c r="R430" t="str">
        <f>+VLOOKUP(Q430,'fuentes cortas'!$A$1:$B$7740,2,0)</f>
        <v>SGP-PROPOSITO GENERAL-PROPOSITO GENERAL LIBRE INVERSION</v>
      </c>
      <c r="S430">
        <v>1</v>
      </c>
      <c r="T430" t="s">
        <v>85</v>
      </c>
      <c r="U430">
        <v>11</v>
      </c>
      <c r="V430" t="s">
        <v>8</v>
      </c>
      <c r="W430" s="1">
        <v>0</v>
      </c>
      <c r="X430" s="1">
        <v>230000000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230000000</v>
      </c>
      <c r="AG430" s="1">
        <v>207960000</v>
      </c>
      <c r="AH430" s="1">
        <v>207960000</v>
      </c>
      <c r="AI430" s="1">
        <v>207960000</v>
      </c>
      <c r="AJ430" s="1">
        <v>49560000</v>
      </c>
      <c r="AK430" s="1">
        <v>36900000</v>
      </c>
      <c r="AL430" s="1">
        <v>22040000</v>
      </c>
      <c r="AM430" s="1">
        <v>22040000</v>
      </c>
      <c r="AN430" s="1">
        <v>22040000</v>
      </c>
      <c r="AO430" s="1">
        <v>171060000</v>
      </c>
      <c r="AP430" s="1">
        <v>0</v>
      </c>
      <c r="AQ430" s="1">
        <v>158400000</v>
      </c>
      <c r="AR430" s="1">
        <v>12660000</v>
      </c>
    </row>
    <row r="431" spans="1:44" x14ac:dyDescent="0.35">
      <c r="A431" t="s">
        <v>339</v>
      </c>
      <c r="B431">
        <v>891480033</v>
      </c>
      <c r="C431" s="6">
        <v>2024666820009</v>
      </c>
      <c r="D431" t="s">
        <v>82</v>
      </c>
      <c r="E431" s="6">
        <v>2024666820009</v>
      </c>
      <c r="F431">
        <v>6668211</v>
      </c>
      <c r="G431" t="s">
        <v>83</v>
      </c>
      <c r="H431">
        <v>1</v>
      </c>
      <c r="I431" t="s">
        <v>2</v>
      </c>
      <c r="J431">
        <v>2025</v>
      </c>
      <c r="K431">
        <v>662</v>
      </c>
      <c r="L431" t="s">
        <v>3</v>
      </c>
      <c r="M431" t="s">
        <v>4</v>
      </c>
      <c r="N431">
        <v>4599031</v>
      </c>
      <c r="O431" t="s">
        <v>84</v>
      </c>
      <c r="P431">
        <v>26</v>
      </c>
      <c r="Q431" t="s">
        <v>72</v>
      </c>
      <c r="R431" t="str">
        <f>+VLOOKUP(Q431,'fuentes cortas'!$A$1:$B$7740,2,0)</f>
        <v>SGP-PROPOSITO GENERAL-LIBRE DESTINACION MUNICIPIOS CATEGORIAS 4, 5 Y 6</v>
      </c>
      <c r="S431">
        <v>1</v>
      </c>
      <c r="T431" t="s">
        <v>85</v>
      </c>
      <c r="U431">
        <v>11</v>
      </c>
      <c r="V431" t="s">
        <v>8</v>
      </c>
      <c r="W431" s="1">
        <v>0</v>
      </c>
      <c r="X431" s="1">
        <v>89310000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89310000</v>
      </c>
      <c r="AG431" s="1">
        <v>88200000</v>
      </c>
      <c r="AH431" s="1">
        <v>88200000</v>
      </c>
      <c r="AI431" s="1">
        <v>88200000</v>
      </c>
      <c r="AJ431" s="1">
        <v>25200000</v>
      </c>
      <c r="AK431" s="1">
        <v>16800000</v>
      </c>
      <c r="AL431" s="1">
        <v>1110000</v>
      </c>
      <c r="AM431" s="1">
        <v>1110000</v>
      </c>
      <c r="AN431" s="1">
        <v>1110000</v>
      </c>
      <c r="AO431" s="1">
        <v>71400000</v>
      </c>
      <c r="AP431" s="1">
        <v>0</v>
      </c>
      <c r="AQ431" s="1">
        <v>63000000</v>
      </c>
      <c r="AR431" s="1">
        <v>8400000</v>
      </c>
    </row>
    <row r="432" spans="1:44" x14ac:dyDescent="0.35">
      <c r="A432" t="s">
        <v>339</v>
      </c>
      <c r="B432">
        <v>891480033</v>
      </c>
      <c r="C432" s="6">
        <v>2024666820009</v>
      </c>
      <c r="D432" t="s">
        <v>82</v>
      </c>
      <c r="E432" s="6">
        <v>2024666820009</v>
      </c>
      <c r="F432">
        <v>6668211</v>
      </c>
      <c r="G432" t="s">
        <v>83</v>
      </c>
      <c r="H432">
        <v>1</v>
      </c>
      <c r="I432" t="s">
        <v>2</v>
      </c>
      <c r="J432">
        <v>2025</v>
      </c>
      <c r="K432">
        <v>662</v>
      </c>
      <c r="L432" t="s">
        <v>3</v>
      </c>
      <c r="M432" t="s">
        <v>4</v>
      </c>
      <c r="N432">
        <v>4599031</v>
      </c>
      <c r="O432" t="s">
        <v>84</v>
      </c>
      <c r="P432">
        <v>26</v>
      </c>
      <c r="Q432" t="s">
        <v>72</v>
      </c>
      <c r="R432" t="str">
        <f>+VLOOKUP(Q432,'fuentes cortas'!$A$1:$B$7740,2,0)</f>
        <v>SGP-PROPOSITO GENERAL-LIBRE DESTINACION MUNICIPIOS CATEGORIAS 4, 5 Y 6</v>
      </c>
      <c r="S432">
        <v>2</v>
      </c>
      <c r="T432" t="s">
        <v>86</v>
      </c>
      <c r="U432">
        <v>11</v>
      </c>
      <c r="V432" t="s">
        <v>8</v>
      </c>
      <c r="W432" s="1">
        <v>0</v>
      </c>
      <c r="X432" s="1">
        <v>65000000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65000000</v>
      </c>
      <c r="AG432" s="1">
        <v>56350000</v>
      </c>
      <c r="AH432" s="1">
        <v>56350000</v>
      </c>
      <c r="AI432" s="1">
        <v>56350000</v>
      </c>
      <c r="AJ432" s="1">
        <v>12800000</v>
      </c>
      <c r="AK432" s="1">
        <v>12800000</v>
      </c>
      <c r="AL432" s="1">
        <v>8650000</v>
      </c>
      <c r="AM432" s="1">
        <v>8650000</v>
      </c>
      <c r="AN432" s="1">
        <v>8650000</v>
      </c>
      <c r="AO432" s="1">
        <v>43550000</v>
      </c>
      <c r="AP432" s="1">
        <v>0</v>
      </c>
      <c r="AQ432" s="1">
        <v>43550000</v>
      </c>
      <c r="AR432" s="1">
        <v>0</v>
      </c>
    </row>
    <row r="433" spans="1:44" x14ac:dyDescent="0.35">
      <c r="A433" t="s">
        <v>339</v>
      </c>
      <c r="B433">
        <v>891480033</v>
      </c>
      <c r="C433" s="6">
        <v>2024666820010</v>
      </c>
      <c r="D433" t="s">
        <v>87</v>
      </c>
      <c r="E433" s="6">
        <v>2024666820010</v>
      </c>
      <c r="F433">
        <v>666820601</v>
      </c>
      <c r="G433" t="s">
        <v>88</v>
      </c>
      <c r="H433">
        <v>1</v>
      </c>
      <c r="I433" t="s">
        <v>2</v>
      </c>
      <c r="J433">
        <v>2025</v>
      </c>
      <c r="K433">
        <v>662</v>
      </c>
      <c r="L433" t="s">
        <v>3</v>
      </c>
      <c r="M433" t="s">
        <v>4</v>
      </c>
      <c r="N433">
        <v>2409003</v>
      </c>
      <c r="O433" t="s">
        <v>89</v>
      </c>
      <c r="P433">
        <v>1</v>
      </c>
      <c r="Q433" t="s">
        <v>17</v>
      </c>
      <c r="R433" t="str">
        <f>+VLOOKUP(Q433,'fuentes cortas'!$A$1:$B$7740,2,0)</f>
        <v>Propios</v>
      </c>
      <c r="S433">
        <v>3</v>
      </c>
      <c r="T433" t="s">
        <v>90</v>
      </c>
      <c r="U433">
        <v>31</v>
      </c>
      <c r="V433" t="s">
        <v>9</v>
      </c>
      <c r="W433" s="1">
        <v>0</v>
      </c>
      <c r="X433" s="1">
        <v>8000000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8000000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8000000</v>
      </c>
      <c r="AM433" s="1">
        <v>8000000</v>
      </c>
      <c r="AN433" s="1">
        <v>8000000</v>
      </c>
      <c r="AO433" s="1">
        <v>0</v>
      </c>
      <c r="AP433" s="1">
        <v>0</v>
      </c>
      <c r="AQ433" s="1">
        <v>0</v>
      </c>
      <c r="AR433" s="1">
        <v>0</v>
      </c>
    </row>
    <row r="434" spans="1:44" x14ac:dyDescent="0.35">
      <c r="A434" t="s">
        <v>339</v>
      </c>
      <c r="B434">
        <v>891480033</v>
      </c>
      <c r="C434" s="6">
        <v>2024666820010</v>
      </c>
      <c r="D434" t="s">
        <v>87</v>
      </c>
      <c r="E434" s="6">
        <v>2024666820010</v>
      </c>
      <c r="F434">
        <v>666820601</v>
      </c>
      <c r="G434" t="s">
        <v>88</v>
      </c>
      <c r="H434">
        <v>1</v>
      </c>
      <c r="I434" t="s">
        <v>2</v>
      </c>
      <c r="J434">
        <v>2025</v>
      </c>
      <c r="K434">
        <v>662</v>
      </c>
      <c r="L434" t="s">
        <v>3</v>
      </c>
      <c r="M434" t="s">
        <v>4</v>
      </c>
      <c r="N434">
        <v>2409006</v>
      </c>
      <c r="O434" t="s">
        <v>91</v>
      </c>
      <c r="P434">
        <v>1</v>
      </c>
      <c r="Q434" t="s">
        <v>17</v>
      </c>
      <c r="R434" t="str">
        <f>+VLOOKUP(Q434,'fuentes cortas'!$A$1:$B$7740,2,0)</f>
        <v>Propios</v>
      </c>
      <c r="S434">
        <v>1</v>
      </c>
      <c r="T434" t="s">
        <v>92</v>
      </c>
      <c r="U434">
        <v>11</v>
      </c>
      <c r="V434" t="s">
        <v>8</v>
      </c>
      <c r="W434" s="1">
        <v>0</v>
      </c>
      <c r="X434" s="1">
        <v>212000000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212000000</v>
      </c>
      <c r="AG434" s="1">
        <v>206150000</v>
      </c>
      <c r="AH434" s="1">
        <v>206150000</v>
      </c>
      <c r="AI434" s="1">
        <v>174130000</v>
      </c>
      <c r="AJ434" s="1">
        <v>22950000</v>
      </c>
      <c r="AK434" s="1">
        <v>20700000</v>
      </c>
      <c r="AL434" s="1">
        <v>5850000</v>
      </c>
      <c r="AM434" s="1">
        <v>5850000</v>
      </c>
      <c r="AN434" s="1">
        <v>37870000</v>
      </c>
      <c r="AO434" s="1">
        <v>153430000</v>
      </c>
      <c r="AP434" s="1">
        <v>32020000</v>
      </c>
      <c r="AQ434" s="1">
        <v>151180000</v>
      </c>
      <c r="AR434" s="1">
        <v>2250000</v>
      </c>
    </row>
    <row r="435" spans="1:44" x14ac:dyDescent="0.35">
      <c r="A435" t="s">
        <v>339</v>
      </c>
      <c r="B435">
        <v>891480033</v>
      </c>
      <c r="C435" s="6">
        <v>2024666820010</v>
      </c>
      <c r="D435" t="s">
        <v>87</v>
      </c>
      <c r="E435" s="6">
        <v>2024666820010</v>
      </c>
      <c r="F435">
        <v>666820601</v>
      </c>
      <c r="G435" t="s">
        <v>88</v>
      </c>
      <c r="H435">
        <v>1</v>
      </c>
      <c r="I435" t="s">
        <v>2</v>
      </c>
      <c r="J435">
        <v>2025</v>
      </c>
      <c r="K435">
        <v>662</v>
      </c>
      <c r="L435" t="s">
        <v>3</v>
      </c>
      <c r="M435" t="s">
        <v>4</v>
      </c>
      <c r="N435">
        <v>2409006</v>
      </c>
      <c r="O435" t="s">
        <v>91</v>
      </c>
      <c r="P435">
        <v>1</v>
      </c>
      <c r="Q435" t="s">
        <v>17</v>
      </c>
      <c r="R435" t="str">
        <f>+VLOOKUP(Q435,'fuentes cortas'!$A$1:$B$7740,2,0)</f>
        <v>Propios</v>
      </c>
      <c r="S435">
        <v>2</v>
      </c>
      <c r="T435" t="s">
        <v>93</v>
      </c>
      <c r="U435">
        <v>11</v>
      </c>
      <c r="V435" t="s">
        <v>8</v>
      </c>
      <c r="W435" s="1">
        <v>0</v>
      </c>
      <c r="X435" s="1">
        <v>15000000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15000000</v>
      </c>
      <c r="AG435" s="1">
        <v>7500000</v>
      </c>
      <c r="AH435" s="1">
        <v>7500000</v>
      </c>
      <c r="AI435" s="1">
        <v>0</v>
      </c>
      <c r="AJ435" s="1">
        <v>0</v>
      </c>
      <c r="AK435" s="1">
        <v>0</v>
      </c>
      <c r="AL435" s="1">
        <v>7500000</v>
      </c>
      <c r="AM435" s="1">
        <v>7500000</v>
      </c>
      <c r="AN435" s="1">
        <v>15000000</v>
      </c>
      <c r="AO435" s="1">
        <v>0</v>
      </c>
      <c r="AP435" s="1">
        <v>7500000</v>
      </c>
      <c r="AQ435" s="1">
        <v>0</v>
      </c>
      <c r="AR435" s="1">
        <v>0</v>
      </c>
    </row>
    <row r="436" spans="1:44" x14ac:dyDescent="0.35">
      <c r="A436" t="s">
        <v>339</v>
      </c>
      <c r="B436">
        <v>891480033</v>
      </c>
      <c r="C436" s="6">
        <v>2024666820010</v>
      </c>
      <c r="D436" t="s">
        <v>87</v>
      </c>
      <c r="E436" s="6">
        <v>2024666820010</v>
      </c>
      <c r="F436">
        <v>666820601</v>
      </c>
      <c r="G436" t="s">
        <v>88</v>
      </c>
      <c r="H436">
        <v>1</v>
      </c>
      <c r="I436" t="s">
        <v>2</v>
      </c>
      <c r="J436">
        <v>2025</v>
      </c>
      <c r="K436">
        <v>662</v>
      </c>
      <c r="L436" t="s">
        <v>3</v>
      </c>
      <c r="M436" t="s">
        <v>4</v>
      </c>
      <c r="N436">
        <v>2409006</v>
      </c>
      <c r="O436" t="s">
        <v>91</v>
      </c>
      <c r="P436">
        <v>26</v>
      </c>
      <c r="Q436" t="s">
        <v>72</v>
      </c>
      <c r="R436" t="str">
        <f>+VLOOKUP(Q436,'fuentes cortas'!$A$1:$B$7740,2,0)</f>
        <v>SGP-PROPOSITO GENERAL-LIBRE DESTINACION MUNICIPIOS CATEGORIAS 4, 5 Y 6</v>
      </c>
      <c r="S436">
        <v>1</v>
      </c>
      <c r="T436" t="s">
        <v>92</v>
      </c>
      <c r="U436">
        <v>11</v>
      </c>
      <c r="V436" t="s">
        <v>8</v>
      </c>
      <c r="W436" s="1">
        <v>0</v>
      </c>
      <c r="X436" s="1">
        <v>334000000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334000000</v>
      </c>
      <c r="AG436" s="1">
        <v>326324000</v>
      </c>
      <c r="AH436" s="1">
        <v>326324000</v>
      </c>
      <c r="AI436" s="1">
        <v>253950000</v>
      </c>
      <c r="AJ436" s="1">
        <v>23300000</v>
      </c>
      <c r="AK436" s="1">
        <v>13300000</v>
      </c>
      <c r="AL436" s="1">
        <v>7676000</v>
      </c>
      <c r="AM436" s="1">
        <v>7676000</v>
      </c>
      <c r="AN436" s="1">
        <v>80050000</v>
      </c>
      <c r="AO436" s="1">
        <v>240650000</v>
      </c>
      <c r="AP436" s="1">
        <v>72374000</v>
      </c>
      <c r="AQ436" s="1">
        <v>230650000</v>
      </c>
      <c r="AR436" s="1">
        <v>10000000</v>
      </c>
    </row>
    <row r="437" spans="1:44" x14ac:dyDescent="0.35">
      <c r="A437" t="s">
        <v>339</v>
      </c>
      <c r="B437">
        <v>891480033</v>
      </c>
      <c r="C437" s="6">
        <v>2024666820011</v>
      </c>
      <c r="D437" t="s">
        <v>94</v>
      </c>
      <c r="E437" s="6">
        <v>2024666820011</v>
      </c>
      <c r="F437">
        <v>6668206</v>
      </c>
      <c r="G437" t="s">
        <v>95</v>
      </c>
      <c r="H437">
        <v>1</v>
      </c>
      <c r="I437" t="s">
        <v>2</v>
      </c>
      <c r="J437">
        <v>2025</v>
      </c>
      <c r="K437">
        <v>662</v>
      </c>
      <c r="L437" t="s">
        <v>3</v>
      </c>
      <c r="M437" t="s">
        <v>4</v>
      </c>
      <c r="N437">
        <v>4503023</v>
      </c>
      <c r="O437" t="s">
        <v>96</v>
      </c>
      <c r="P437">
        <v>1</v>
      </c>
      <c r="Q437" t="s">
        <v>17</v>
      </c>
      <c r="R437" t="str">
        <f>+VLOOKUP(Q437,'fuentes cortas'!$A$1:$B$7740,2,0)</f>
        <v>Propios</v>
      </c>
      <c r="S437">
        <v>1</v>
      </c>
      <c r="T437" t="s">
        <v>97</v>
      </c>
      <c r="U437">
        <v>11</v>
      </c>
      <c r="V437" t="s">
        <v>8</v>
      </c>
      <c r="W437" s="1">
        <v>0</v>
      </c>
      <c r="X437" s="1">
        <v>70000000</v>
      </c>
      <c r="Y437" s="1">
        <v>0</v>
      </c>
      <c r="Z437" s="1">
        <v>0</v>
      </c>
      <c r="AA437" s="1">
        <v>56000000</v>
      </c>
      <c r="AB437" s="1">
        <v>0</v>
      </c>
      <c r="AC437" s="1">
        <v>0</v>
      </c>
      <c r="AD437" s="1">
        <v>0</v>
      </c>
      <c r="AE437" s="1">
        <v>56000000</v>
      </c>
      <c r="AF437" s="1">
        <v>126000000</v>
      </c>
      <c r="AG437" s="1">
        <v>68300000</v>
      </c>
      <c r="AH437" s="1">
        <v>68300000</v>
      </c>
      <c r="AI437" s="1">
        <v>54300000</v>
      </c>
      <c r="AJ437" s="1">
        <v>6150000</v>
      </c>
      <c r="AK437" s="1">
        <v>6150000</v>
      </c>
      <c r="AL437" s="1">
        <v>57700000</v>
      </c>
      <c r="AM437" s="1">
        <v>57700000</v>
      </c>
      <c r="AN437" s="1">
        <v>71700000</v>
      </c>
      <c r="AO437" s="1">
        <v>48150000</v>
      </c>
      <c r="AP437" s="1">
        <v>14000000</v>
      </c>
      <c r="AQ437" s="1">
        <v>48150000</v>
      </c>
      <c r="AR437" s="1">
        <v>0</v>
      </c>
    </row>
    <row r="438" spans="1:44" x14ac:dyDescent="0.35">
      <c r="A438" t="s">
        <v>339</v>
      </c>
      <c r="B438">
        <v>891480033</v>
      </c>
      <c r="C438" s="6">
        <v>2024666820011</v>
      </c>
      <c r="D438" t="s">
        <v>94</v>
      </c>
      <c r="E438" s="6">
        <v>2024666820011</v>
      </c>
      <c r="F438">
        <v>6668206</v>
      </c>
      <c r="G438" t="s">
        <v>95</v>
      </c>
      <c r="H438">
        <v>1</v>
      </c>
      <c r="I438" t="s">
        <v>2</v>
      </c>
      <c r="J438">
        <v>2025</v>
      </c>
      <c r="K438">
        <v>662</v>
      </c>
      <c r="L438" t="s">
        <v>3</v>
      </c>
      <c r="M438" t="s">
        <v>4</v>
      </c>
      <c r="N438">
        <v>4503023</v>
      </c>
      <c r="O438" t="s">
        <v>96</v>
      </c>
      <c r="P438">
        <v>1</v>
      </c>
      <c r="Q438" t="s">
        <v>17</v>
      </c>
      <c r="R438" t="str">
        <f>+VLOOKUP(Q438,'fuentes cortas'!$A$1:$B$7740,2,0)</f>
        <v>Propios</v>
      </c>
      <c r="S438">
        <v>2</v>
      </c>
      <c r="T438" t="s">
        <v>98</v>
      </c>
      <c r="U438">
        <v>11</v>
      </c>
      <c r="V438" t="s">
        <v>8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</row>
    <row r="439" spans="1:44" x14ac:dyDescent="0.35">
      <c r="A439" t="s">
        <v>339</v>
      </c>
      <c r="B439">
        <v>891480033</v>
      </c>
      <c r="C439" s="6">
        <v>2024666820011</v>
      </c>
      <c r="D439" t="s">
        <v>94</v>
      </c>
      <c r="E439" s="6">
        <v>2024666820011</v>
      </c>
      <c r="F439">
        <v>6668206</v>
      </c>
      <c r="G439" t="s">
        <v>95</v>
      </c>
      <c r="H439">
        <v>1</v>
      </c>
      <c r="I439" t="s">
        <v>2</v>
      </c>
      <c r="J439">
        <v>2025</v>
      </c>
      <c r="K439">
        <v>662</v>
      </c>
      <c r="L439" t="s">
        <v>3</v>
      </c>
      <c r="M439" t="s">
        <v>4</v>
      </c>
      <c r="N439">
        <v>4503035</v>
      </c>
      <c r="O439" t="s">
        <v>99</v>
      </c>
      <c r="P439">
        <v>1</v>
      </c>
      <c r="Q439" t="s">
        <v>17</v>
      </c>
      <c r="R439" t="str">
        <f>+VLOOKUP(Q439,'fuentes cortas'!$A$1:$B$7740,2,0)</f>
        <v>Propios</v>
      </c>
      <c r="S439">
        <v>2</v>
      </c>
      <c r="T439" t="s">
        <v>98</v>
      </c>
      <c r="U439">
        <v>11</v>
      </c>
      <c r="V439" t="s">
        <v>8</v>
      </c>
      <c r="W439" s="1">
        <v>0</v>
      </c>
      <c r="X439" s="1">
        <v>400000000</v>
      </c>
      <c r="Y439" s="1">
        <v>0</v>
      </c>
      <c r="Z439" s="1">
        <v>0</v>
      </c>
      <c r="AA439" s="1">
        <v>0</v>
      </c>
      <c r="AB439" s="1">
        <v>-56000000</v>
      </c>
      <c r="AC439" s="1">
        <v>0</v>
      </c>
      <c r="AD439" s="1">
        <v>0</v>
      </c>
      <c r="AE439" s="1">
        <v>-56000000</v>
      </c>
      <c r="AF439" s="1">
        <v>344000000</v>
      </c>
      <c r="AG439" s="1">
        <v>344000000</v>
      </c>
      <c r="AH439" s="1">
        <v>344000000</v>
      </c>
      <c r="AI439" s="1">
        <v>344000000</v>
      </c>
      <c r="AJ439" s="1">
        <v>144000000</v>
      </c>
      <c r="AK439" s="1">
        <v>144000000</v>
      </c>
      <c r="AL439" s="1">
        <v>0</v>
      </c>
      <c r="AM439" s="1">
        <v>0</v>
      </c>
      <c r="AN439" s="1">
        <v>0</v>
      </c>
      <c r="AO439" s="1">
        <v>200000000</v>
      </c>
      <c r="AP439" s="1">
        <v>0</v>
      </c>
      <c r="AQ439" s="1">
        <v>200000000</v>
      </c>
      <c r="AR439" s="1">
        <v>0</v>
      </c>
    </row>
    <row r="440" spans="1:44" x14ac:dyDescent="0.35">
      <c r="A440" t="s">
        <v>339</v>
      </c>
      <c r="B440">
        <v>891480033</v>
      </c>
      <c r="C440" s="6">
        <v>2024666820012</v>
      </c>
      <c r="D440" t="s">
        <v>100</v>
      </c>
      <c r="E440" s="6">
        <v>2024666820012</v>
      </c>
      <c r="F440">
        <v>6668207</v>
      </c>
      <c r="G440" t="s">
        <v>101</v>
      </c>
      <c r="H440">
        <v>1</v>
      </c>
      <c r="I440" t="s">
        <v>2</v>
      </c>
      <c r="J440">
        <v>2025</v>
      </c>
      <c r="K440">
        <v>662</v>
      </c>
      <c r="L440" t="s">
        <v>3</v>
      </c>
      <c r="M440" t="s">
        <v>4</v>
      </c>
      <c r="N440">
        <v>4104008</v>
      </c>
      <c r="O440" t="s">
        <v>102</v>
      </c>
      <c r="P440">
        <v>1</v>
      </c>
      <c r="Q440" t="s">
        <v>17</v>
      </c>
      <c r="R440" t="str">
        <f>+VLOOKUP(Q440,'fuentes cortas'!$A$1:$B$7740,2,0)</f>
        <v>Propios</v>
      </c>
      <c r="S440">
        <v>3</v>
      </c>
      <c r="T440" t="s">
        <v>103</v>
      </c>
      <c r="U440">
        <v>43</v>
      </c>
      <c r="V440" t="s">
        <v>13</v>
      </c>
      <c r="W440" s="1">
        <v>0</v>
      </c>
      <c r="X440" s="1">
        <v>145000000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145000000</v>
      </c>
      <c r="AG440" s="1">
        <v>51600000</v>
      </c>
      <c r="AH440" s="1">
        <v>51600000</v>
      </c>
      <c r="AI440" s="1">
        <v>51600000</v>
      </c>
      <c r="AJ440" s="1">
        <v>0</v>
      </c>
      <c r="AK440" s="1">
        <v>0</v>
      </c>
      <c r="AL440" s="1">
        <v>93400000</v>
      </c>
      <c r="AM440" s="1">
        <v>93400000</v>
      </c>
      <c r="AN440" s="1">
        <v>93400000</v>
      </c>
      <c r="AO440" s="1">
        <v>51600000</v>
      </c>
      <c r="AP440" s="1">
        <v>0</v>
      </c>
      <c r="AQ440" s="1">
        <v>51600000</v>
      </c>
      <c r="AR440" s="1">
        <v>0</v>
      </c>
    </row>
    <row r="441" spans="1:44" x14ac:dyDescent="0.35">
      <c r="A441" t="s">
        <v>339</v>
      </c>
      <c r="B441">
        <v>891480033</v>
      </c>
      <c r="C441" s="6">
        <v>2024666820012</v>
      </c>
      <c r="D441" t="s">
        <v>100</v>
      </c>
      <c r="E441" s="6">
        <v>2024666820012</v>
      </c>
      <c r="F441">
        <v>6668207</v>
      </c>
      <c r="G441" t="s">
        <v>101</v>
      </c>
      <c r="H441">
        <v>1</v>
      </c>
      <c r="I441" t="s">
        <v>2</v>
      </c>
      <c r="J441">
        <v>2025</v>
      </c>
      <c r="K441">
        <v>662</v>
      </c>
      <c r="L441" t="s">
        <v>3</v>
      </c>
      <c r="M441" t="s">
        <v>4</v>
      </c>
      <c r="N441">
        <v>4104008</v>
      </c>
      <c r="O441" t="s">
        <v>102</v>
      </c>
      <c r="P441">
        <v>7</v>
      </c>
      <c r="Q441" t="s">
        <v>104</v>
      </c>
      <c r="R441" t="str">
        <f>+VLOOKUP(Q441,'fuentes cortas'!$A$1:$B$7740,2,0)</f>
        <v>Propios</v>
      </c>
      <c r="S441">
        <v>1</v>
      </c>
      <c r="T441" t="s">
        <v>105</v>
      </c>
      <c r="U441">
        <v>43</v>
      </c>
      <c r="V441" t="s">
        <v>13</v>
      </c>
      <c r="W441" s="1">
        <v>0</v>
      </c>
      <c r="X441" s="1">
        <v>751355500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751355500</v>
      </c>
      <c r="AG441" s="1">
        <v>750418774</v>
      </c>
      <c r="AH441" s="1">
        <v>750418774</v>
      </c>
      <c r="AI441" s="1">
        <v>741240098</v>
      </c>
      <c r="AJ441" s="1">
        <v>420104129</v>
      </c>
      <c r="AK441" s="1">
        <v>420104129</v>
      </c>
      <c r="AL441" s="1">
        <v>936726</v>
      </c>
      <c r="AM441" s="1">
        <v>936726</v>
      </c>
      <c r="AN441" s="1">
        <v>10115402</v>
      </c>
      <c r="AO441" s="1">
        <v>321135969</v>
      </c>
      <c r="AP441" s="1">
        <v>9178676</v>
      </c>
      <c r="AQ441" s="1">
        <v>321135969</v>
      </c>
      <c r="AR441" s="1">
        <v>0</v>
      </c>
    </row>
    <row r="442" spans="1:44" x14ac:dyDescent="0.35">
      <c r="A442" t="s">
        <v>339</v>
      </c>
      <c r="B442">
        <v>891480033</v>
      </c>
      <c r="C442" s="6">
        <v>2024666820012</v>
      </c>
      <c r="D442" t="s">
        <v>100</v>
      </c>
      <c r="E442" s="6">
        <v>2024666820012</v>
      </c>
      <c r="F442">
        <v>6668207</v>
      </c>
      <c r="G442" t="s">
        <v>101</v>
      </c>
      <c r="H442">
        <v>1</v>
      </c>
      <c r="I442" t="s">
        <v>2</v>
      </c>
      <c r="J442">
        <v>2025</v>
      </c>
      <c r="K442">
        <v>662</v>
      </c>
      <c r="L442" t="s">
        <v>3</v>
      </c>
      <c r="M442" t="s">
        <v>4</v>
      </c>
      <c r="N442">
        <v>4104008</v>
      </c>
      <c r="O442" t="s">
        <v>102</v>
      </c>
      <c r="P442">
        <v>7</v>
      </c>
      <c r="Q442" t="s">
        <v>104</v>
      </c>
      <c r="R442" t="str">
        <f>+VLOOKUP(Q442,'fuentes cortas'!$A$1:$B$7740,2,0)</f>
        <v>Propios</v>
      </c>
      <c r="S442">
        <v>2</v>
      </c>
      <c r="T442" t="s">
        <v>106</v>
      </c>
      <c r="U442">
        <v>43</v>
      </c>
      <c r="V442" t="s">
        <v>13</v>
      </c>
      <c r="W442" s="1">
        <v>0</v>
      </c>
      <c r="X442" s="1">
        <v>88644500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88644500</v>
      </c>
      <c r="AG442" s="1">
        <v>88644500</v>
      </c>
      <c r="AH442" s="1">
        <v>88644500</v>
      </c>
      <c r="AI442" s="1">
        <v>88644500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88644500</v>
      </c>
      <c r="AP442" s="1">
        <v>0</v>
      </c>
      <c r="AQ442" s="1">
        <v>88644500</v>
      </c>
      <c r="AR442" s="1">
        <v>0</v>
      </c>
    </row>
    <row r="443" spans="1:44" x14ac:dyDescent="0.35">
      <c r="A443" t="s">
        <v>339</v>
      </c>
      <c r="B443">
        <v>891480033</v>
      </c>
      <c r="C443" s="6">
        <v>2024666820012</v>
      </c>
      <c r="D443" t="s">
        <v>100</v>
      </c>
      <c r="E443" s="6">
        <v>2024666820012</v>
      </c>
      <c r="F443">
        <v>6668207</v>
      </c>
      <c r="G443" t="s">
        <v>101</v>
      </c>
      <c r="H443">
        <v>1</v>
      </c>
      <c r="I443" t="s">
        <v>2</v>
      </c>
      <c r="J443">
        <v>2025</v>
      </c>
      <c r="K443">
        <v>662</v>
      </c>
      <c r="L443" t="s">
        <v>3</v>
      </c>
      <c r="M443" t="s">
        <v>4</v>
      </c>
      <c r="N443">
        <v>4104008</v>
      </c>
      <c r="O443" t="s">
        <v>102</v>
      </c>
      <c r="P443">
        <v>8</v>
      </c>
      <c r="Q443" t="s">
        <v>107</v>
      </c>
      <c r="R443" t="str">
        <f>+VLOOKUP(Q443,'fuentes cortas'!$A$1:$B$7740,2,0)</f>
        <v>Propios</v>
      </c>
      <c r="S443">
        <v>2</v>
      </c>
      <c r="T443" t="s">
        <v>106</v>
      </c>
      <c r="U443">
        <v>43</v>
      </c>
      <c r="V443" t="s">
        <v>13</v>
      </c>
      <c r="W443" s="1">
        <v>0</v>
      </c>
      <c r="X443" s="1">
        <v>360000000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360000000</v>
      </c>
      <c r="AG443" s="1">
        <v>270000000</v>
      </c>
      <c r="AH443" s="1">
        <v>270000000</v>
      </c>
      <c r="AI443" s="1">
        <v>265089373</v>
      </c>
      <c r="AJ443" s="1">
        <v>0</v>
      </c>
      <c r="AK443" s="1">
        <v>0</v>
      </c>
      <c r="AL443" s="1">
        <v>90000000</v>
      </c>
      <c r="AM443" s="1">
        <v>90000000</v>
      </c>
      <c r="AN443" s="1">
        <v>94910627</v>
      </c>
      <c r="AO443" s="1">
        <v>265089373</v>
      </c>
      <c r="AP443" s="1">
        <v>4910627</v>
      </c>
      <c r="AQ443" s="1">
        <v>265089373</v>
      </c>
      <c r="AR443" s="1">
        <v>0</v>
      </c>
    </row>
    <row r="444" spans="1:44" x14ac:dyDescent="0.35">
      <c r="A444" t="s">
        <v>339</v>
      </c>
      <c r="B444">
        <v>891480033</v>
      </c>
      <c r="C444" s="6">
        <v>2024666820012</v>
      </c>
      <c r="D444" t="s">
        <v>100</v>
      </c>
      <c r="E444" s="6">
        <v>2024666820012</v>
      </c>
      <c r="F444">
        <v>6668207</v>
      </c>
      <c r="G444" t="s">
        <v>101</v>
      </c>
      <c r="H444">
        <v>1</v>
      </c>
      <c r="I444" t="s">
        <v>2</v>
      </c>
      <c r="J444">
        <v>2025</v>
      </c>
      <c r="K444">
        <v>662</v>
      </c>
      <c r="L444" t="s">
        <v>3</v>
      </c>
      <c r="M444" t="s">
        <v>4</v>
      </c>
      <c r="N444">
        <v>4104008</v>
      </c>
      <c r="O444" t="s">
        <v>102</v>
      </c>
      <c r="P444">
        <v>25</v>
      </c>
      <c r="Q444" t="s">
        <v>22</v>
      </c>
      <c r="R444" t="str">
        <f>+VLOOKUP(Q444,'fuentes cortas'!$A$1:$B$7740,2,0)</f>
        <v>SGP-PROPOSITO GENERAL-PROPOSITO GENERAL LIBRE INVERSION</v>
      </c>
      <c r="S444">
        <v>3</v>
      </c>
      <c r="T444" t="s">
        <v>103</v>
      </c>
      <c r="U444">
        <v>43</v>
      </c>
      <c r="V444" t="s">
        <v>13</v>
      </c>
      <c r="W444" s="1">
        <v>0</v>
      </c>
      <c r="X444" s="1">
        <v>20000000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20000000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20000000</v>
      </c>
      <c r="AM444" s="1">
        <v>20000000</v>
      </c>
      <c r="AN444" s="1">
        <v>20000000</v>
      </c>
      <c r="AO444" s="1">
        <v>0</v>
      </c>
      <c r="AP444" s="1">
        <v>0</v>
      </c>
      <c r="AQ444" s="1">
        <v>0</v>
      </c>
      <c r="AR444" s="1">
        <v>0</v>
      </c>
    </row>
    <row r="445" spans="1:44" x14ac:dyDescent="0.35">
      <c r="A445" t="s">
        <v>339</v>
      </c>
      <c r="B445">
        <v>891480033</v>
      </c>
      <c r="C445" s="6">
        <v>2024666820013</v>
      </c>
      <c r="D445" t="s">
        <v>108</v>
      </c>
      <c r="E445" s="6">
        <v>2024666820013</v>
      </c>
      <c r="F445">
        <v>6668204</v>
      </c>
      <c r="G445" t="s">
        <v>51</v>
      </c>
      <c r="H445">
        <v>1</v>
      </c>
      <c r="I445" t="s">
        <v>2</v>
      </c>
      <c r="J445">
        <v>2025</v>
      </c>
      <c r="K445">
        <v>662</v>
      </c>
      <c r="L445" t="s">
        <v>3</v>
      </c>
      <c r="M445" t="s">
        <v>4</v>
      </c>
      <c r="N445">
        <v>3203002</v>
      </c>
      <c r="O445" t="s">
        <v>109</v>
      </c>
      <c r="P445">
        <v>14</v>
      </c>
      <c r="Q445" t="s">
        <v>56</v>
      </c>
      <c r="R445" t="str">
        <f>+VLOOKUP(Q445,'fuentes cortas'!$A$1:$B$7740,2,0)</f>
        <v>Propios</v>
      </c>
      <c r="S445">
        <v>1</v>
      </c>
      <c r="T445" t="s">
        <v>110</v>
      </c>
      <c r="U445">
        <v>43</v>
      </c>
      <c r="V445" t="s">
        <v>13</v>
      </c>
      <c r="W445" s="1">
        <v>0</v>
      </c>
      <c r="X445" s="1">
        <v>60000000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60000000</v>
      </c>
      <c r="AG445" s="1">
        <v>28400000</v>
      </c>
      <c r="AH445" s="1">
        <v>28400000</v>
      </c>
      <c r="AI445" s="1">
        <v>0</v>
      </c>
      <c r="AJ445" s="1">
        <v>0</v>
      </c>
      <c r="AK445" s="1">
        <v>0</v>
      </c>
      <c r="AL445" s="1">
        <v>31600000</v>
      </c>
      <c r="AM445" s="1">
        <v>31600000</v>
      </c>
      <c r="AN445" s="1">
        <v>60000000</v>
      </c>
      <c r="AO445" s="1">
        <v>0</v>
      </c>
      <c r="AP445" s="1">
        <v>28400000</v>
      </c>
      <c r="AQ445" s="1">
        <v>0</v>
      </c>
      <c r="AR445" s="1">
        <v>0</v>
      </c>
    </row>
    <row r="446" spans="1:44" x14ac:dyDescent="0.35">
      <c r="A446" t="s">
        <v>339</v>
      </c>
      <c r="B446">
        <v>891480033</v>
      </c>
      <c r="C446" s="6">
        <v>2024666820013</v>
      </c>
      <c r="D446" t="s">
        <v>108</v>
      </c>
      <c r="E446" s="6">
        <v>2024666820013</v>
      </c>
      <c r="F446">
        <v>6668204</v>
      </c>
      <c r="G446" t="s">
        <v>51</v>
      </c>
      <c r="H446">
        <v>1</v>
      </c>
      <c r="I446" t="s">
        <v>2</v>
      </c>
      <c r="J446">
        <v>2025</v>
      </c>
      <c r="K446">
        <v>662</v>
      </c>
      <c r="L446" t="s">
        <v>3</v>
      </c>
      <c r="M446" t="s">
        <v>4</v>
      </c>
      <c r="N446">
        <v>3203002</v>
      </c>
      <c r="O446" t="s">
        <v>109</v>
      </c>
      <c r="P446">
        <v>14</v>
      </c>
      <c r="Q446" t="s">
        <v>56</v>
      </c>
      <c r="R446" t="str">
        <f>+VLOOKUP(Q446,'fuentes cortas'!$A$1:$B$7740,2,0)</f>
        <v>Propios</v>
      </c>
      <c r="S446">
        <v>2</v>
      </c>
      <c r="T446" t="s">
        <v>111</v>
      </c>
      <c r="U446">
        <v>43</v>
      </c>
      <c r="V446" t="s">
        <v>13</v>
      </c>
      <c r="W446" s="1">
        <v>0</v>
      </c>
      <c r="X446" s="1">
        <v>30000000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30000000</v>
      </c>
      <c r="AG446" s="1">
        <v>28400000</v>
      </c>
      <c r="AH446" s="1">
        <v>28400000</v>
      </c>
      <c r="AI446" s="1">
        <v>24400000</v>
      </c>
      <c r="AJ446" s="1">
        <v>2300000</v>
      </c>
      <c r="AK446" s="1">
        <v>0</v>
      </c>
      <c r="AL446" s="1">
        <v>1600000</v>
      </c>
      <c r="AM446" s="1">
        <v>1600000</v>
      </c>
      <c r="AN446" s="1">
        <v>5600000</v>
      </c>
      <c r="AO446" s="1">
        <v>24400000</v>
      </c>
      <c r="AP446" s="1">
        <v>4000000</v>
      </c>
      <c r="AQ446" s="1">
        <v>22100000</v>
      </c>
      <c r="AR446" s="1">
        <v>2300000</v>
      </c>
    </row>
    <row r="447" spans="1:44" x14ac:dyDescent="0.35">
      <c r="A447" t="s">
        <v>339</v>
      </c>
      <c r="B447">
        <v>891480033</v>
      </c>
      <c r="C447" s="6">
        <v>2024666820013</v>
      </c>
      <c r="D447" t="s">
        <v>108</v>
      </c>
      <c r="E447" s="6">
        <v>2024666820013</v>
      </c>
      <c r="F447">
        <v>6668204</v>
      </c>
      <c r="G447" t="s">
        <v>51</v>
      </c>
      <c r="H447">
        <v>1</v>
      </c>
      <c r="I447" t="s">
        <v>2</v>
      </c>
      <c r="J447">
        <v>2025</v>
      </c>
      <c r="K447">
        <v>662</v>
      </c>
      <c r="L447" t="s">
        <v>3</v>
      </c>
      <c r="M447" t="s">
        <v>4</v>
      </c>
      <c r="N447">
        <v>3203002</v>
      </c>
      <c r="O447" t="s">
        <v>109</v>
      </c>
      <c r="P447">
        <v>14</v>
      </c>
      <c r="Q447" t="s">
        <v>56</v>
      </c>
      <c r="R447" t="str">
        <f>+VLOOKUP(Q447,'fuentes cortas'!$A$1:$B$7740,2,0)</f>
        <v>Propios</v>
      </c>
      <c r="S447">
        <v>3</v>
      </c>
      <c r="T447" t="s">
        <v>112</v>
      </c>
      <c r="U447">
        <v>43</v>
      </c>
      <c r="V447" t="s">
        <v>13</v>
      </c>
      <c r="W447" s="1">
        <v>0</v>
      </c>
      <c r="X447" s="1">
        <v>120000000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120000000</v>
      </c>
      <c r="AG447" s="1">
        <v>62400000</v>
      </c>
      <c r="AH447" s="1">
        <v>62400000</v>
      </c>
      <c r="AI447" s="1">
        <v>22800000</v>
      </c>
      <c r="AJ447" s="1">
        <v>0</v>
      </c>
      <c r="AK447" s="1">
        <v>0</v>
      </c>
      <c r="AL447" s="1">
        <v>57600000</v>
      </c>
      <c r="AM447" s="1">
        <v>57600000</v>
      </c>
      <c r="AN447" s="1">
        <v>97200000</v>
      </c>
      <c r="AO447" s="1">
        <v>22800000</v>
      </c>
      <c r="AP447" s="1">
        <v>39600000</v>
      </c>
      <c r="AQ447" s="1">
        <v>22800000</v>
      </c>
      <c r="AR447" s="1">
        <v>0</v>
      </c>
    </row>
    <row r="448" spans="1:44" x14ac:dyDescent="0.35">
      <c r="A448" t="s">
        <v>339</v>
      </c>
      <c r="B448">
        <v>891480033</v>
      </c>
      <c r="C448" s="6">
        <v>2024666820014</v>
      </c>
      <c r="D448" t="s">
        <v>113</v>
      </c>
      <c r="E448" s="6">
        <v>2024666820014</v>
      </c>
      <c r="F448">
        <v>6668206</v>
      </c>
      <c r="G448" t="s">
        <v>95</v>
      </c>
      <c r="H448">
        <v>1</v>
      </c>
      <c r="I448" t="s">
        <v>2</v>
      </c>
      <c r="J448">
        <v>2025</v>
      </c>
      <c r="K448">
        <v>662</v>
      </c>
      <c r="L448" t="s">
        <v>3</v>
      </c>
      <c r="M448" t="s">
        <v>4</v>
      </c>
      <c r="N448">
        <v>4502001</v>
      </c>
      <c r="O448" t="s">
        <v>114</v>
      </c>
      <c r="P448">
        <v>26</v>
      </c>
      <c r="Q448" t="s">
        <v>72</v>
      </c>
      <c r="R448" t="str">
        <f>+VLOOKUP(Q448,'fuentes cortas'!$A$1:$B$7740,2,0)</f>
        <v>SGP-PROPOSITO GENERAL-LIBRE DESTINACION MUNICIPIOS CATEGORIAS 4, 5 Y 6</v>
      </c>
      <c r="S448">
        <v>1</v>
      </c>
      <c r="T448" t="s">
        <v>115</v>
      </c>
      <c r="U448">
        <v>43</v>
      </c>
      <c r="V448" t="s">
        <v>13</v>
      </c>
      <c r="W448" s="1">
        <v>0</v>
      </c>
      <c r="X448" s="1">
        <v>19950000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19950000</v>
      </c>
      <c r="AG448" s="1">
        <v>19950000</v>
      </c>
      <c r="AH448" s="1">
        <v>19950000</v>
      </c>
      <c r="AI448" s="1">
        <v>19950000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19950000</v>
      </c>
      <c r="AP448" s="1">
        <v>0</v>
      </c>
      <c r="AQ448" s="1">
        <v>19950000</v>
      </c>
      <c r="AR448" s="1">
        <v>0</v>
      </c>
    </row>
    <row r="449" spans="1:44" x14ac:dyDescent="0.35">
      <c r="A449" t="s">
        <v>339</v>
      </c>
      <c r="B449">
        <v>891480033</v>
      </c>
      <c r="C449" s="6">
        <v>2024666820014</v>
      </c>
      <c r="D449" t="s">
        <v>113</v>
      </c>
      <c r="E449" s="6">
        <v>2024666820014</v>
      </c>
      <c r="F449">
        <v>6668206</v>
      </c>
      <c r="G449" t="s">
        <v>95</v>
      </c>
      <c r="H449">
        <v>1</v>
      </c>
      <c r="I449" t="s">
        <v>2</v>
      </c>
      <c r="J449">
        <v>2025</v>
      </c>
      <c r="K449">
        <v>662</v>
      </c>
      <c r="L449" t="s">
        <v>3</v>
      </c>
      <c r="M449" t="s">
        <v>4</v>
      </c>
      <c r="N449">
        <v>4502001</v>
      </c>
      <c r="O449" t="s">
        <v>114</v>
      </c>
      <c r="P449">
        <v>26</v>
      </c>
      <c r="Q449" t="s">
        <v>72</v>
      </c>
      <c r="R449" t="str">
        <f>+VLOOKUP(Q449,'fuentes cortas'!$A$1:$B$7740,2,0)</f>
        <v>SGP-PROPOSITO GENERAL-LIBRE DESTINACION MUNICIPIOS CATEGORIAS 4, 5 Y 6</v>
      </c>
      <c r="S449">
        <v>3</v>
      </c>
      <c r="T449" t="s">
        <v>116</v>
      </c>
      <c r="U449">
        <v>43</v>
      </c>
      <c r="V449" t="s">
        <v>13</v>
      </c>
      <c r="W449" s="1">
        <v>0</v>
      </c>
      <c r="X449" s="1">
        <v>20050000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20050000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20050000</v>
      </c>
      <c r="AM449" s="1">
        <v>20050000</v>
      </c>
      <c r="AN449" s="1">
        <v>20050000</v>
      </c>
      <c r="AO449" s="1">
        <v>0</v>
      </c>
      <c r="AP449" s="1">
        <v>0</v>
      </c>
      <c r="AQ449" s="1">
        <v>0</v>
      </c>
      <c r="AR449" s="1">
        <v>0</v>
      </c>
    </row>
    <row r="450" spans="1:44" x14ac:dyDescent="0.35">
      <c r="A450" t="s">
        <v>339</v>
      </c>
      <c r="B450">
        <v>891480033</v>
      </c>
      <c r="C450" s="6">
        <v>2024666820015</v>
      </c>
      <c r="D450" t="s">
        <v>117</v>
      </c>
      <c r="E450" s="6">
        <v>2024666820015</v>
      </c>
      <c r="F450">
        <v>6668204</v>
      </c>
      <c r="G450" t="s">
        <v>51</v>
      </c>
      <c r="H450">
        <v>1</v>
      </c>
      <c r="I450" t="s">
        <v>2</v>
      </c>
      <c r="J450">
        <v>2025</v>
      </c>
      <c r="K450">
        <v>662</v>
      </c>
      <c r="L450" t="s">
        <v>3</v>
      </c>
      <c r="M450" t="s">
        <v>4</v>
      </c>
      <c r="N450">
        <v>4501054</v>
      </c>
      <c r="O450" t="s">
        <v>118</v>
      </c>
      <c r="P450">
        <v>1</v>
      </c>
      <c r="Q450" t="s">
        <v>17</v>
      </c>
      <c r="R450" t="str">
        <f>+VLOOKUP(Q450,'fuentes cortas'!$A$1:$B$7740,2,0)</f>
        <v>Propios</v>
      </c>
      <c r="S450">
        <v>1</v>
      </c>
      <c r="T450" t="s">
        <v>119</v>
      </c>
      <c r="U450">
        <v>43</v>
      </c>
      <c r="V450" t="s">
        <v>13</v>
      </c>
      <c r="W450" s="1">
        <v>0</v>
      </c>
      <c r="X450" s="1">
        <v>110000000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110000000</v>
      </c>
      <c r="AG450" s="1">
        <v>103400000</v>
      </c>
      <c r="AH450" s="1">
        <v>68400000</v>
      </c>
      <c r="AI450" s="1">
        <v>63200000</v>
      </c>
      <c r="AJ450" s="1">
        <v>0</v>
      </c>
      <c r="AK450" s="1">
        <v>0</v>
      </c>
      <c r="AL450" s="1">
        <v>41600000</v>
      </c>
      <c r="AM450" s="1">
        <v>6600000</v>
      </c>
      <c r="AN450" s="1">
        <v>46800000</v>
      </c>
      <c r="AO450" s="1">
        <v>63200000</v>
      </c>
      <c r="AP450" s="1">
        <v>5200000</v>
      </c>
      <c r="AQ450" s="1">
        <v>63200000</v>
      </c>
      <c r="AR450" s="1">
        <v>0</v>
      </c>
    </row>
    <row r="451" spans="1:44" x14ac:dyDescent="0.35">
      <c r="A451" t="s">
        <v>339</v>
      </c>
      <c r="B451">
        <v>891480033</v>
      </c>
      <c r="C451" s="6">
        <v>2024666820015</v>
      </c>
      <c r="D451" t="s">
        <v>117</v>
      </c>
      <c r="E451" s="6">
        <v>2024666820015</v>
      </c>
      <c r="F451">
        <v>6668204</v>
      </c>
      <c r="G451" t="s">
        <v>51</v>
      </c>
      <c r="H451">
        <v>1</v>
      </c>
      <c r="I451" t="s">
        <v>2</v>
      </c>
      <c r="J451">
        <v>2025</v>
      </c>
      <c r="K451">
        <v>662</v>
      </c>
      <c r="L451" t="s">
        <v>3</v>
      </c>
      <c r="M451" t="s">
        <v>4</v>
      </c>
      <c r="N451">
        <v>4501054</v>
      </c>
      <c r="O451" t="s">
        <v>118</v>
      </c>
      <c r="P451">
        <v>1</v>
      </c>
      <c r="Q451" t="s">
        <v>17</v>
      </c>
      <c r="R451" t="str">
        <f>+VLOOKUP(Q451,'fuentes cortas'!$A$1:$B$7740,2,0)</f>
        <v>Propios</v>
      </c>
      <c r="S451">
        <v>2</v>
      </c>
      <c r="T451" t="s">
        <v>120</v>
      </c>
      <c r="U451">
        <v>31</v>
      </c>
      <c r="V451" t="s">
        <v>9</v>
      </c>
      <c r="W451" s="1">
        <v>0</v>
      </c>
      <c r="X451" s="1">
        <v>60000000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60000000</v>
      </c>
      <c r="AG451" s="1">
        <v>28000000</v>
      </c>
      <c r="AH451" s="1">
        <v>28000000</v>
      </c>
      <c r="AI451" s="1">
        <v>0</v>
      </c>
      <c r="AJ451" s="1">
        <v>0</v>
      </c>
      <c r="AK451" s="1">
        <v>0</v>
      </c>
      <c r="AL451" s="1">
        <v>32000000</v>
      </c>
      <c r="AM451" s="1">
        <v>32000000</v>
      </c>
      <c r="AN451" s="1">
        <v>60000000</v>
      </c>
      <c r="AO451" s="1">
        <v>0</v>
      </c>
      <c r="AP451" s="1">
        <v>28000000</v>
      </c>
      <c r="AQ451" s="1">
        <v>0</v>
      </c>
      <c r="AR451" s="1">
        <v>0</v>
      </c>
    </row>
    <row r="452" spans="1:44" x14ac:dyDescent="0.35">
      <c r="A452" t="s">
        <v>339</v>
      </c>
      <c r="B452">
        <v>891480033</v>
      </c>
      <c r="C452" s="6">
        <v>2024666820015</v>
      </c>
      <c r="D452" t="s">
        <v>117</v>
      </c>
      <c r="E452" s="6">
        <v>2024666820015</v>
      </c>
      <c r="F452">
        <v>6668204</v>
      </c>
      <c r="G452" t="s">
        <v>51</v>
      </c>
      <c r="H452">
        <v>1</v>
      </c>
      <c r="I452" t="s">
        <v>2</v>
      </c>
      <c r="J452">
        <v>2025</v>
      </c>
      <c r="K452">
        <v>662</v>
      </c>
      <c r="L452" t="s">
        <v>3</v>
      </c>
      <c r="M452" t="s">
        <v>4</v>
      </c>
      <c r="N452">
        <v>4501063</v>
      </c>
      <c r="O452" t="s">
        <v>121</v>
      </c>
      <c r="P452">
        <v>1</v>
      </c>
      <c r="Q452" t="s">
        <v>17</v>
      </c>
      <c r="R452" t="str">
        <f>+VLOOKUP(Q452,'fuentes cortas'!$A$1:$B$7740,2,0)</f>
        <v>Propios</v>
      </c>
      <c r="S452">
        <v>2</v>
      </c>
      <c r="T452" t="s">
        <v>120</v>
      </c>
      <c r="U452">
        <v>31</v>
      </c>
      <c r="V452" t="s">
        <v>9</v>
      </c>
      <c r="W452" s="1">
        <v>0</v>
      </c>
      <c r="X452" s="1">
        <v>35000000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35000000</v>
      </c>
      <c r="AG452" s="1">
        <v>35000000</v>
      </c>
      <c r="AH452" s="1">
        <v>35000000</v>
      </c>
      <c r="AI452" s="1">
        <v>34941215</v>
      </c>
      <c r="AJ452" s="1">
        <v>0</v>
      </c>
      <c r="AK452" s="1">
        <v>0</v>
      </c>
      <c r="AL452" s="1">
        <v>0</v>
      </c>
      <c r="AM452" s="1">
        <v>0</v>
      </c>
      <c r="AN452" s="1">
        <v>58785</v>
      </c>
      <c r="AO452" s="1">
        <v>34941215</v>
      </c>
      <c r="AP452" s="1">
        <v>58785</v>
      </c>
      <c r="AQ452" s="1">
        <v>34941215</v>
      </c>
      <c r="AR452" s="1">
        <v>0</v>
      </c>
    </row>
    <row r="453" spans="1:44" x14ac:dyDescent="0.35">
      <c r="A453" t="s">
        <v>339</v>
      </c>
      <c r="B453">
        <v>891480033</v>
      </c>
      <c r="C453" s="6">
        <v>2024666820015</v>
      </c>
      <c r="D453" t="s">
        <v>117</v>
      </c>
      <c r="E453" s="6">
        <v>2024666820015</v>
      </c>
      <c r="F453">
        <v>6668204</v>
      </c>
      <c r="G453" t="s">
        <v>51</v>
      </c>
      <c r="H453">
        <v>1</v>
      </c>
      <c r="I453" t="s">
        <v>2</v>
      </c>
      <c r="J453">
        <v>2025</v>
      </c>
      <c r="K453">
        <v>662</v>
      </c>
      <c r="L453" t="s">
        <v>3</v>
      </c>
      <c r="M453" t="s">
        <v>4</v>
      </c>
      <c r="N453">
        <v>4501063</v>
      </c>
      <c r="O453" t="s">
        <v>121</v>
      </c>
      <c r="P453">
        <v>25</v>
      </c>
      <c r="Q453" t="s">
        <v>22</v>
      </c>
      <c r="R453" t="str">
        <f>+VLOOKUP(Q453,'fuentes cortas'!$A$1:$B$7740,2,0)</f>
        <v>SGP-PROPOSITO GENERAL-PROPOSITO GENERAL LIBRE INVERSION</v>
      </c>
      <c r="S453">
        <v>1</v>
      </c>
      <c r="T453" t="s">
        <v>119</v>
      </c>
      <c r="U453">
        <v>43</v>
      </c>
      <c r="V453" t="s">
        <v>13</v>
      </c>
      <c r="W453" s="1">
        <v>0</v>
      </c>
      <c r="X453" s="1">
        <v>70000000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70000000</v>
      </c>
      <c r="AG453" s="1">
        <v>70000000</v>
      </c>
      <c r="AH453" s="1">
        <v>70000000</v>
      </c>
      <c r="AI453" s="1">
        <v>50400000</v>
      </c>
      <c r="AJ453" s="1">
        <v>0</v>
      </c>
      <c r="AK453" s="1">
        <v>0</v>
      </c>
      <c r="AL453" s="1">
        <v>0</v>
      </c>
      <c r="AM453" s="1">
        <v>0</v>
      </c>
      <c r="AN453" s="1">
        <v>19600000</v>
      </c>
      <c r="AO453" s="1">
        <v>50400000</v>
      </c>
      <c r="AP453" s="1">
        <v>19600000</v>
      </c>
      <c r="AQ453" s="1">
        <v>50400000</v>
      </c>
      <c r="AR453" s="1">
        <v>0</v>
      </c>
    </row>
    <row r="454" spans="1:44" x14ac:dyDescent="0.35">
      <c r="A454" t="s">
        <v>339</v>
      </c>
      <c r="B454">
        <v>891480033</v>
      </c>
      <c r="C454" s="6">
        <v>2024666820016</v>
      </c>
      <c r="D454" t="s">
        <v>122</v>
      </c>
      <c r="E454" s="6">
        <v>2024666820016</v>
      </c>
      <c r="F454">
        <v>6668208</v>
      </c>
      <c r="G454" t="s">
        <v>123</v>
      </c>
      <c r="H454">
        <v>22</v>
      </c>
      <c r="I454" t="s">
        <v>124</v>
      </c>
      <c r="J454">
        <v>2025</v>
      </c>
      <c r="K454">
        <v>662</v>
      </c>
      <c r="L454" t="s">
        <v>3</v>
      </c>
      <c r="M454" t="s">
        <v>4</v>
      </c>
      <c r="N454">
        <v>1906004</v>
      </c>
      <c r="O454" t="s">
        <v>125</v>
      </c>
      <c r="P454">
        <v>1</v>
      </c>
      <c r="Q454" t="s">
        <v>17</v>
      </c>
      <c r="R454" t="str">
        <f>+VLOOKUP(Q454,'fuentes cortas'!$A$1:$B$7740,2,0)</f>
        <v>Propios</v>
      </c>
      <c r="S454">
        <v>1</v>
      </c>
      <c r="T454" t="s">
        <v>126</v>
      </c>
      <c r="U454">
        <v>43</v>
      </c>
      <c r="V454" t="s">
        <v>13</v>
      </c>
      <c r="W454" s="1">
        <v>0</v>
      </c>
      <c r="X454" s="1">
        <v>50000000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50000000</v>
      </c>
      <c r="AG454" s="1">
        <v>31350000</v>
      </c>
      <c r="AH454" s="1">
        <v>31350000</v>
      </c>
      <c r="AI454" s="1">
        <v>31350000</v>
      </c>
      <c r="AJ454" s="1">
        <v>0</v>
      </c>
      <c r="AK454" s="1">
        <v>0</v>
      </c>
      <c r="AL454" s="1">
        <v>18650000</v>
      </c>
      <c r="AM454" s="1">
        <v>18650000</v>
      </c>
      <c r="AN454" s="1">
        <v>18650000</v>
      </c>
      <c r="AO454" s="1">
        <v>31350000</v>
      </c>
      <c r="AP454" s="1">
        <v>0</v>
      </c>
      <c r="AQ454" s="1">
        <v>31350000</v>
      </c>
      <c r="AR454" s="1">
        <v>0</v>
      </c>
    </row>
    <row r="455" spans="1:44" x14ac:dyDescent="0.35">
      <c r="A455" t="s">
        <v>339</v>
      </c>
      <c r="B455">
        <v>891480033</v>
      </c>
      <c r="C455" s="6">
        <v>2024666820016</v>
      </c>
      <c r="D455" t="s">
        <v>122</v>
      </c>
      <c r="E455" s="6">
        <v>2024666820016</v>
      </c>
      <c r="F455">
        <v>6668208</v>
      </c>
      <c r="G455" t="s">
        <v>123</v>
      </c>
      <c r="H455">
        <v>22</v>
      </c>
      <c r="I455" t="s">
        <v>124</v>
      </c>
      <c r="J455">
        <v>2025</v>
      </c>
      <c r="K455">
        <v>662</v>
      </c>
      <c r="L455" t="s">
        <v>3</v>
      </c>
      <c r="M455" t="s">
        <v>4</v>
      </c>
      <c r="N455">
        <v>1906004</v>
      </c>
      <c r="O455" t="s">
        <v>125</v>
      </c>
      <c r="P455">
        <v>17</v>
      </c>
      <c r="Q455" t="s">
        <v>127</v>
      </c>
      <c r="R455" t="str">
        <f>+VLOOKUP(Q455,'fuentes cortas'!$A$1:$B$7740,2,0)</f>
        <v>Propios</v>
      </c>
      <c r="S455">
        <v>1</v>
      </c>
      <c r="T455" t="s">
        <v>126</v>
      </c>
      <c r="U455">
        <v>43</v>
      </c>
      <c r="V455" t="s">
        <v>13</v>
      </c>
      <c r="W455" s="1">
        <v>0</v>
      </c>
      <c r="X455" s="1">
        <v>34212524000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34212524000</v>
      </c>
      <c r="AG455" s="1">
        <v>33647664918.029999</v>
      </c>
      <c r="AH455" s="1">
        <v>33647664918.029999</v>
      </c>
      <c r="AI455" s="1">
        <v>9270438517.5900002</v>
      </c>
      <c r="AJ455" s="1">
        <v>9270438517.5900002</v>
      </c>
      <c r="AK455" s="1">
        <v>9270438517.5900002</v>
      </c>
      <c r="AL455" s="1">
        <v>564859081.97000003</v>
      </c>
      <c r="AM455" s="1">
        <v>564859081.97000003</v>
      </c>
      <c r="AN455" s="1">
        <v>24942085482.41</v>
      </c>
      <c r="AO455" s="1">
        <v>0</v>
      </c>
      <c r="AP455" s="1">
        <v>24377226400.439999</v>
      </c>
      <c r="AQ455" s="1">
        <v>0</v>
      </c>
      <c r="AR455" s="1">
        <v>0</v>
      </c>
    </row>
    <row r="456" spans="1:44" x14ac:dyDescent="0.35">
      <c r="A456" t="s">
        <v>339</v>
      </c>
      <c r="B456">
        <v>891480033</v>
      </c>
      <c r="C456" s="6">
        <v>2024666820016</v>
      </c>
      <c r="D456" t="s">
        <v>122</v>
      </c>
      <c r="E456" s="6">
        <v>2024666820016</v>
      </c>
      <c r="F456">
        <v>6668208</v>
      </c>
      <c r="G456" t="s">
        <v>123</v>
      </c>
      <c r="H456">
        <v>22</v>
      </c>
      <c r="I456" t="s">
        <v>124</v>
      </c>
      <c r="J456">
        <v>2025</v>
      </c>
      <c r="K456">
        <v>662</v>
      </c>
      <c r="L456" t="s">
        <v>3</v>
      </c>
      <c r="M456" t="s">
        <v>4</v>
      </c>
      <c r="N456">
        <v>1906004</v>
      </c>
      <c r="O456" t="s">
        <v>125</v>
      </c>
      <c r="P456">
        <v>21</v>
      </c>
      <c r="Q456" t="s">
        <v>128</v>
      </c>
      <c r="R456" t="str">
        <f>+VLOOKUP(Q456,'fuentes cortas'!$A$1:$B$7740,2,0)</f>
        <v>SGP-SALUD-REGIMEN SUBSIDIADO</v>
      </c>
      <c r="S456">
        <v>1</v>
      </c>
      <c r="T456" t="s">
        <v>126</v>
      </c>
      <c r="U456">
        <v>43</v>
      </c>
      <c r="V456" t="s">
        <v>13</v>
      </c>
      <c r="W456" s="1">
        <v>0</v>
      </c>
      <c r="X456" s="1">
        <v>23373117000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23373117000</v>
      </c>
      <c r="AG456" s="1">
        <v>23373117000</v>
      </c>
      <c r="AH456" s="1">
        <v>23373117000</v>
      </c>
      <c r="AI456" s="1">
        <v>5675947081</v>
      </c>
      <c r="AJ456" s="1">
        <v>5675947081</v>
      </c>
      <c r="AK456" s="1">
        <v>5675947081</v>
      </c>
      <c r="AL456" s="1">
        <v>0</v>
      </c>
      <c r="AM456" s="1">
        <v>0</v>
      </c>
      <c r="AN456" s="1">
        <v>17697169919</v>
      </c>
      <c r="AO456" s="1">
        <v>0</v>
      </c>
      <c r="AP456" s="1">
        <v>17697169919</v>
      </c>
      <c r="AQ456" s="1">
        <v>0</v>
      </c>
      <c r="AR456" s="1">
        <v>0</v>
      </c>
    </row>
    <row r="457" spans="1:44" x14ac:dyDescent="0.35">
      <c r="A457" t="s">
        <v>339</v>
      </c>
      <c r="B457">
        <v>891480033</v>
      </c>
      <c r="C457" s="6">
        <v>2024666820016</v>
      </c>
      <c r="D457" t="s">
        <v>122</v>
      </c>
      <c r="E457" s="6">
        <v>2024666820016</v>
      </c>
      <c r="F457">
        <v>6668208</v>
      </c>
      <c r="G457" t="s">
        <v>123</v>
      </c>
      <c r="H457">
        <v>22</v>
      </c>
      <c r="I457" t="s">
        <v>124</v>
      </c>
      <c r="J457">
        <v>2025</v>
      </c>
      <c r="K457">
        <v>662</v>
      </c>
      <c r="L457" t="s">
        <v>3</v>
      </c>
      <c r="M457" t="s">
        <v>4</v>
      </c>
      <c r="N457">
        <v>1906004</v>
      </c>
      <c r="O457" t="s">
        <v>125</v>
      </c>
      <c r="P457">
        <v>29</v>
      </c>
      <c r="Q457" t="s">
        <v>129</v>
      </c>
      <c r="R457" t="str">
        <f>+VLOOKUP(Q457,'fuentes cortas'!$A$1:$B$7740,2,0)</f>
        <v>Propios</v>
      </c>
      <c r="S457">
        <v>1</v>
      </c>
      <c r="T457" t="s">
        <v>126</v>
      </c>
      <c r="U457">
        <v>43</v>
      </c>
      <c r="V457" t="s">
        <v>13</v>
      </c>
      <c r="W457" s="1">
        <v>0</v>
      </c>
      <c r="X457" s="1">
        <v>65225000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65225000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65225000</v>
      </c>
      <c r="AM457" s="1">
        <v>65225000</v>
      </c>
      <c r="AN457" s="1">
        <v>65225000</v>
      </c>
      <c r="AO457" s="1">
        <v>0</v>
      </c>
      <c r="AP457" s="1">
        <v>0</v>
      </c>
      <c r="AQ457" s="1">
        <v>0</v>
      </c>
      <c r="AR457" s="1">
        <v>0</v>
      </c>
    </row>
    <row r="458" spans="1:44" x14ac:dyDescent="0.35">
      <c r="A458" t="s">
        <v>339</v>
      </c>
      <c r="B458">
        <v>891480033</v>
      </c>
      <c r="C458" s="6">
        <v>2024666820016</v>
      </c>
      <c r="D458" t="s">
        <v>122</v>
      </c>
      <c r="E458" s="6">
        <v>2024666820016</v>
      </c>
      <c r="F458">
        <v>6668208</v>
      </c>
      <c r="G458" t="s">
        <v>123</v>
      </c>
      <c r="H458">
        <v>22</v>
      </c>
      <c r="I458" t="s">
        <v>124</v>
      </c>
      <c r="J458">
        <v>2025</v>
      </c>
      <c r="K458">
        <v>662</v>
      </c>
      <c r="L458" t="s">
        <v>3</v>
      </c>
      <c r="M458" t="s">
        <v>4</v>
      </c>
      <c r="N458">
        <v>1906004</v>
      </c>
      <c r="O458" t="s">
        <v>125</v>
      </c>
      <c r="P458">
        <v>30</v>
      </c>
      <c r="Q458" t="s">
        <v>130</v>
      </c>
      <c r="R458" t="str">
        <f>+VLOOKUP(Q458,'fuentes cortas'!$A$1:$B$7740,2,0)</f>
        <v>Propios</v>
      </c>
      <c r="S458">
        <v>1</v>
      </c>
      <c r="T458" t="s">
        <v>126</v>
      </c>
      <c r="U458">
        <v>43</v>
      </c>
      <c r="V458" t="s">
        <v>13</v>
      </c>
      <c r="W458" s="1">
        <v>0</v>
      </c>
      <c r="X458" s="1">
        <v>7300922000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7300922000</v>
      </c>
      <c r="AG458" s="1">
        <v>7110100697.21</v>
      </c>
      <c r="AH458" s="1">
        <v>7110100697.21</v>
      </c>
      <c r="AI458" s="1">
        <v>1264195969.8499999</v>
      </c>
      <c r="AJ458" s="1">
        <v>1264195969.8499999</v>
      </c>
      <c r="AK458" s="1">
        <v>1264195969.8499999</v>
      </c>
      <c r="AL458" s="1">
        <v>190821302.78999999</v>
      </c>
      <c r="AM458" s="1">
        <v>190821302.78999999</v>
      </c>
      <c r="AN458" s="1">
        <v>6036726030.1499996</v>
      </c>
      <c r="AO458" s="1">
        <v>0</v>
      </c>
      <c r="AP458" s="1">
        <v>5845904727.3599997</v>
      </c>
      <c r="AQ458" s="1">
        <v>0</v>
      </c>
      <c r="AR458" s="1">
        <v>0</v>
      </c>
    </row>
    <row r="459" spans="1:44" x14ac:dyDescent="0.35">
      <c r="A459" t="s">
        <v>339</v>
      </c>
      <c r="B459">
        <v>891480033</v>
      </c>
      <c r="C459" s="6">
        <v>2024666820016</v>
      </c>
      <c r="D459" t="s">
        <v>122</v>
      </c>
      <c r="E459" s="6">
        <v>2024666820016</v>
      </c>
      <c r="F459">
        <v>6668208</v>
      </c>
      <c r="G459" t="s">
        <v>123</v>
      </c>
      <c r="H459">
        <v>22</v>
      </c>
      <c r="I459" t="s">
        <v>124</v>
      </c>
      <c r="J459">
        <v>2025</v>
      </c>
      <c r="K459">
        <v>662</v>
      </c>
      <c r="L459" t="s">
        <v>3</v>
      </c>
      <c r="M459" t="s">
        <v>4</v>
      </c>
      <c r="N459">
        <v>1906004</v>
      </c>
      <c r="O459" t="s">
        <v>125</v>
      </c>
      <c r="P459">
        <v>31</v>
      </c>
      <c r="Q459" t="s">
        <v>131</v>
      </c>
      <c r="R459" t="str">
        <f>+VLOOKUP(Q459,'fuentes cortas'!$A$1:$B$7740,2,0)</f>
        <v>Propios</v>
      </c>
      <c r="S459">
        <v>1</v>
      </c>
      <c r="T459" t="s">
        <v>126</v>
      </c>
      <c r="U459">
        <v>43</v>
      </c>
      <c r="V459" t="s">
        <v>13</v>
      </c>
      <c r="W459" s="1">
        <v>0</v>
      </c>
      <c r="X459" s="1">
        <v>1143461000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1143461000</v>
      </c>
      <c r="AG459" s="1">
        <v>1143461000</v>
      </c>
      <c r="AH459" s="1">
        <v>1143461000</v>
      </c>
      <c r="AI459" s="1">
        <v>443881146</v>
      </c>
      <c r="AJ459" s="1">
        <v>443881146</v>
      </c>
      <c r="AK459" s="1">
        <v>443881146</v>
      </c>
      <c r="AL459" s="1">
        <v>0</v>
      </c>
      <c r="AM459" s="1">
        <v>0</v>
      </c>
      <c r="AN459" s="1">
        <v>699579854</v>
      </c>
      <c r="AO459" s="1">
        <v>0</v>
      </c>
      <c r="AP459" s="1">
        <v>699579854</v>
      </c>
      <c r="AQ459" s="1">
        <v>0</v>
      </c>
      <c r="AR459" s="1">
        <v>0</v>
      </c>
    </row>
    <row r="460" spans="1:44" x14ac:dyDescent="0.35">
      <c r="A460" t="s">
        <v>339</v>
      </c>
      <c r="B460">
        <v>891480033</v>
      </c>
      <c r="C460" s="6">
        <v>2024666820016</v>
      </c>
      <c r="D460" t="s">
        <v>122</v>
      </c>
      <c r="E460" s="6">
        <v>2024666820016</v>
      </c>
      <c r="F460">
        <v>6668208</v>
      </c>
      <c r="G460" t="s">
        <v>123</v>
      </c>
      <c r="H460">
        <v>22</v>
      </c>
      <c r="I460" t="s">
        <v>124</v>
      </c>
      <c r="J460">
        <v>2025</v>
      </c>
      <c r="K460">
        <v>662</v>
      </c>
      <c r="L460" t="s">
        <v>3</v>
      </c>
      <c r="M460" t="s">
        <v>4</v>
      </c>
      <c r="N460">
        <v>1906004</v>
      </c>
      <c r="O460" t="s">
        <v>125</v>
      </c>
      <c r="P460">
        <v>33</v>
      </c>
      <c r="Q460" t="s">
        <v>132</v>
      </c>
      <c r="R460" t="str">
        <f>+VLOOKUP(Q460,'fuentes cortas'!$A$1:$B$7740,2,0)</f>
        <v>Propios</v>
      </c>
      <c r="S460">
        <v>1</v>
      </c>
      <c r="T460" t="s">
        <v>126</v>
      </c>
      <c r="U460">
        <v>43</v>
      </c>
      <c r="V460" t="s">
        <v>13</v>
      </c>
      <c r="W460" s="1">
        <v>0</v>
      </c>
      <c r="X460" s="1">
        <v>23340000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23340000</v>
      </c>
      <c r="AG460" s="1">
        <v>22500000</v>
      </c>
      <c r="AH460" s="1">
        <v>22500000</v>
      </c>
      <c r="AI460" s="1">
        <v>22500000</v>
      </c>
      <c r="AJ460" s="1">
        <v>2500000</v>
      </c>
      <c r="AK460" s="1">
        <v>2500000</v>
      </c>
      <c r="AL460" s="1">
        <v>840000</v>
      </c>
      <c r="AM460" s="1">
        <v>840000</v>
      </c>
      <c r="AN460" s="1">
        <v>840000</v>
      </c>
      <c r="AO460" s="1">
        <v>20000000</v>
      </c>
      <c r="AP460" s="1">
        <v>0</v>
      </c>
      <c r="AQ460" s="1">
        <v>20000000</v>
      </c>
      <c r="AR460" s="1">
        <v>0</v>
      </c>
    </row>
    <row r="461" spans="1:44" x14ac:dyDescent="0.35">
      <c r="A461" t="s">
        <v>339</v>
      </c>
      <c r="B461">
        <v>891480033</v>
      </c>
      <c r="C461" s="6">
        <v>2024666820016</v>
      </c>
      <c r="D461" t="s">
        <v>122</v>
      </c>
      <c r="E461" s="6">
        <v>2024666820016</v>
      </c>
      <c r="F461">
        <v>6668208</v>
      </c>
      <c r="G461" t="s">
        <v>123</v>
      </c>
      <c r="H461">
        <v>22</v>
      </c>
      <c r="I461" t="s">
        <v>124</v>
      </c>
      <c r="J461">
        <v>2025</v>
      </c>
      <c r="K461">
        <v>662</v>
      </c>
      <c r="L461" t="s">
        <v>3</v>
      </c>
      <c r="M461" t="s">
        <v>4</v>
      </c>
      <c r="N461">
        <v>1906004</v>
      </c>
      <c r="O461" t="s">
        <v>125</v>
      </c>
      <c r="P461">
        <v>35</v>
      </c>
      <c r="Q461" t="s">
        <v>133</v>
      </c>
      <c r="R461" t="str">
        <f>+VLOOKUP(Q461,'fuentes cortas'!$A$1:$B$7740,2,0)</f>
        <v>Propios</v>
      </c>
      <c r="S461">
        <v>1</v>
      </c>
      <c r="T461" t="s">
        <v>126</v>
      </c>
      <c r="U461">
        <v>43</v>
      </c>
      <c r="V461" t="s">
        <v>13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</row>
    <row r="462" spans="1:44" x14ac:dyDescent="0.35">
      <c r="A462" t="s">
        <v>339</v>
      </c>
      <c r="B462">
        <v>891480033</v>
      </c>
      <c r="C462" s="6">
        <v>2024666820017</v>
      </c>
      <c r="D462" t="s">
        <v>134</v>
      </c>
      <c r="E462" s="6">
        <v>2024666820017</v>
      </c>
      <c r="F462">
        <v>666820602</v>
      </c>
      <c r="G462" t="s">
        <v>135</v>
      </c>
      <c r="H462">
        <v>1</v>
      </c>
      <c r="I462" t="s">
        <v>2</v>
      </c>
      <c r="J462">
        <v>2025</v>
      </c>
      <c r="K462">
        <v>662</v>
      </c>
      <c r="L462" t="s">
        <v>3</v>
      </c>
      <c r="M462" t="s">
        <v>4</v>
      </c>
      <c r="N462">
        <v>4501004</v>
      </c>
      <c r="O462" t="s">
        <v>136</v>
      </c>
      <c r="P462">
        <v>1</v>
      </c>
      <c r="Q462" t="s">
        <v>17</v>
      </c>
      <c r="R462" t="str">
        <f>+VLOOKUP(Q462,'fuentes cortas'!$A$1:$B$7740,2,0)</f>
        <v>Propios</v>
      </c>
      <c r="S462">
        <v>1</v>
      </c>
      <c r="T462" t="s">
        <v>137</v>
      </c>
      <c r="U462">
        <v>43</v>
      </c>
      <c r="V462" t="s">
        <v>13</v>
      </c>
      <c r="W462" s="1">
        <v>0</v>
      </c>
      <c r="X462" s="1">
        <v>140000000</v>
      </c>
      <c r="Y462" s="1">
        <v>0</v>
      </c>
      <c r="Z462" s="1">
        <v>0</v>
      </c>
      <c r="AA462" s="1">
        <v>18000000</v>
      </c>
      <c r="AB462" s="1">
        <v>-24000000</v>
      </c>
      <c r="AC462" s="1">
        <v>0</v>
      </c>
      <c r="AD462" s="1">
        <v>0</v>
      </c>
      <c r="AE462" s="1">
        <v>-6000000</v>
      </c>
      <c r="AF462" s="1">
        <v>134000000</v>
      </c>
      <c r="AG462" s="1">
        <v>124666666</v>
      </c>
      <c r="AH462" s="1">
        <v>124666666</v>
      </c>
      <c r="AI462" s="1">
        <v>64666666</v>
      </c>
      <c r="AJ462" s="1">
        <v>2850000</v>
      </c>
      <c r="AK462" s="1">
        <v>2850000</v>
      </c>
      <c r="AL462" s="1">
        <v>9333334</v>
      </c>
      <c r="AM462" s="1">
        <v>9333334</v>
      </c>
      <c r="AN462" s="1">
        <v>69333334</v>
      </c>
      <c r="AO462" s="1">
        <v>61816666</v>
      </c>
      <c r="AP462" s="1">
        <v>60000000</v>
      </c>
      <c r="AQ462" s="1">
        <v>61816666</v>
      </c>
      <c r="AR462" s="1">
        <v>0</v>
      </c>
    </row>
    <row r="463" spans="1:44" x14ac:dyDescent="0.35">
      <c r="A463" t="s">
        <v>339</v>
      </c>
      <c r="B463">
        <v>891480033</v>
      </c>
      <c r="C463" s="6">
        <v>2024666820017</v>
      </c>
      <c r="D463" t="s">
        <v>134</v>
      </c>
      <c r="E463" s="6">
        <v>2024666820017</v>
      </c>
      <c r="F463">
        <v>666820602</v>
      </c>
      <c r="G463" t="s">
        <v>135</v>
      </c>
      <c r="H463">
        <v>1</v>
      </c>
      <c r="I463" t="s">
        <v>2</v>
      </c>
      <c r="J463">
        <v>2025</v>
      </c>
      <c r="K463">
        <v>662</v>
      </c>
      <c r="L463" t="s">
        <v>3</v>
      </c>
      <c r="M463" t="s">
        <v>4</v>
      </c>
      <c r="N463">
        <v>4501029</v>
      </c>
      <c r="O463" t="s">
        <v>138</v>
      </c>
      <c r="P463">
        <v>1</v>
      </c>
      <c r="Q463" t="s">
        <v>17</v>
      </c>
      <c r="R463" t="str">
        <f>+VLOOKUP(Q463,'fuentes cortas'!$A$1:$B$7740,2,0)</f>
        <v>Propios</v>
      </c>
      <c r="S463">
        <v>3</v>
      </c>
      <c r="T463" t="s">
        <v>139</v>
      </c>
      <c r="U463">
        <v>11</v>
      </c>
      <c r="V463" t="s">
        <v>8</v>
      </c>
      <c r="W463" s="1">
        <v>0</v>
      </c>
      <c r="X463" s="1">
        <v>165000000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165000000</v>
      </c>
      <c r="AG463" s="1">
        <v>163400000</v>
      </c>
      <c r="AH463" s="1">
        <v>163400000</v>
      </c>
      <c r="AI463" s="1">
        <v>163250000</v>
      </c>
      <c r="AJ463" s="1">
        <v>22100000</v>
      </c>
      <c r="AK463" s="1">
        <v>15100000</v>
      </c>
      <c r="AL463" s="1">
        <v>1600000</v>
      </c>
      <c r="AM463" s="1">
        <v>1600000</v>
      </c>
      <c r="AN463" s="1">
        <v>1750000</v>
      </c>
      <c r="AO463" s="1">
        <v>148150000</v>
      </c>
      <c r="AP463" s="1">
        <v>150000</v>
      </c>
      <c r="AQ463" s="1">
        <v>141150000</v>
      </c>
      <c r="AR463" s="1">
        <v>7000000</v>
      </c>
    </row>
    <row r="464" spans="1:44" x14ac:dyDescent="0.35">
      <c r="A464" t="s">
        <v>339</v>
      </c>
      <c r="B464">
        <v>891480033</v>
      </c>
      <c r="C464" s="6">
        <v>2024666820017</v>
      </c>
      <c r="D464" t="s">
        <v>134</v>
      </c>
      <c r="E464" s="6">
        <v>2024666820017</v>
      </c>
      <c r="F464">
        <v>666820602</v>
      </c>
      <c r="G464" t="s">
        <v>135</v>
      </c>
      <c r="H464">
        <v>1</v>
      </c>
      <c r="I464" t="s">
        <v>2</v>
      </c>
      <c r="J464">
        <v>2025</v>
      </c>
      <c r="K464">
        <v>662</v>
      </c>
      <c r="L464" t="s">
        <v>3</v>
      </c>
      <c r="M464" t="s">
        <v>4</v>
      </c>
      <c r="N464">
        <v>4501082</v>
      </c>
      <c r="O464" t="s">
        <v>140</v>
      </c>
      <c r="P464">
        <v>1</v>
      </c>
      <c r="Q464" t="s">
        <v>17</v>
      </c>
      <c r="R464" t="str">
        <f>+VLOOKUP(Q464,'fuentes cortas'!$A$1:$B$7740,2,0)</f>
        <v>Propios</v>
      </c>
      <c r="S464">
        <v>2</v>
      </c>
      <c r="T464" t="s">
        <v>141</v>
      </c>
      <c r="U464">
        <v>11</v>
      </c>
      <c r="V464" t="s">
        <v>8</v>
      </c>
      <c r="W464" s="1">
        <v>0</v>
      </c>
      <c r="X464" s="1">
        <v>32000000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32000000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32000000</v>
      </c>
      <c r="AM464" s="1">
        <v>32000000</v>
      </c>
      <c r="AN464" s="1">
        <v>32000000</v>
      </c>
      <c r="AO464" s="1">
        <v>0</v>
      </c>
      <c r="AP464" s="1">
        <v>0</v>
      </c>
      <c r="AQ464" s="1">
        <v>0</v>
      </c>
      <c r="AR464" s="1">
        <v>0</v>
      </c>
    </row>
    <row r="465" spans="1:44" x14ac:dyDescent="0.35">
      <c r="A465" t="s">
        <v>339</v>
      </c>
      <c r="B465">
        <v>891480033</v>
      </c>
      <c r="C465" s="6">
        <v>2024666820017</v>
      </c>
      <c r="D465" t="s">
        <v>134</v>
      </c>
      <c r="E465" s="6">
        <v>2024666820017</v>
      </c>
      <c r="F465">
        <v>666820602</v>
      </c>
      <c r="G465" t="s">
        <v>135</v>
      </c>
      <c r="H465">
        <v>1</v>
      </c>
      <c r="I465" t="s">
        <v>2</v>
      </c>
      <c r="J465">
        <v>2025</v>
      </c>
      <c r="K465">
        <v>662</v>
      </c>
      <c r="L465" t="s">
        <v>3</v>
      </c>
      <c r="M465" t="s">
        <v>4</v>
      </c>
      <c r="N465">
        <v>4501029</v>
      </c>
      <c r="O465" t="s">
        <v>138</v>
      </c>
      <c r="P465">
        <v>13</v>
      </c>
      <c r="Q465" t="s">
        <v>142</v>
      </c>
      <c r="R465" t="str">
        <f>+VLOOKUP(Q465,'fuentes cortas'!$A$1:$B$7740,2,0)</f>
        <v>Propios</v>
      </c>
      <c r="S465">
        <v>3</v>
      </c>
      <c r="T465" t="s">
        <v>139</v>
      </c>
      <c r="U465">
        <v>11</v>
      </c>
      <c r="V465" t="s">
        <v>8</v>
      </c>
      <c r="W465" s="1">
        <v>0</v>
      </c>
      <c r="X465" s="1">
        <v>300000000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300000000</v>
      </c>
      <c r="AG465" s="1">
        <v>267150000</v>
      </c>
      <c r="AH465" s="1">
        <v>267150000</v>
      </c>
      <c r="AI465" s="1">
        <v>0</v>
      </c>
      <c r="AJ465" s="1">
        <v>0</v>
      </c>
      <c r="AK465" s="1">
        <v>0</v>
      </c>
      <c r="AL465" s="1">
        <v>32850000</v>
      </c>
      <c r="AM465" s="1">
        <v>32850000</v>
      </c>
      <c r="AN465" s="1">
        <v>300000000</v>
      </c>
      <c r="AO465" s="1">
        <v>0</v>
      </c>
      <c r="AP465" s="1">
        <v>267150000</v>
      </c>
      <c r="AQ465" s="1">
        <v>0</v>
      </c>
      <c r="AR465" s="1">
        <v>0</v>
      </c>
    </row>
    <row r="466" spans="1:44" x14ac:dyDescent="0.35">
      <c r="A466" t="s">
        <v>339</v>
      </c>
      <c r="B466">
        <v>891480033</v>
      </c>
      <c r="C466" s="6">
        <v>2024666820017</v>
      </c>
      <c r="D466" t="s">
        <v>134</v>
      </c>
      <c r="E466" s="6">
        <v>2024666820017</v>
      </c>
      <c r="F466">
        <v>666820602</v>
      </c>
      <c r="G466" t="s">
        <v>135</v>
      </c>
      <c r="H466">
        <v>1</v>
      </c>
      <c r="I466" t="s">
        <v>2</v>
      </c>
      <c r="J466">
        <v>2025</v>
      </c>
      <c r="K466">
        <v>662</v>
      </c>
      <c r="L466" t="s">
        <v>3</v>
      </c>
      <c r="M466" t="s">
        <v>4</v>
      </c>
      <c r="N466">
        <v>4501004</v>
      </c>
      <c r="O466" t="s">
        <v>136</v>
      </c>
      <c r="P466">
        <v>15</v>
      </c>
      <c r="Q466" t="s">
        <v>143</v>
      </c>
      <c r="R466" t="str">
        <f>+VLOOKUP(Q466,'fuentes cortas'!$A$1:$B$7740,2,0)</f>
        <v>Propios</v>
      </c>
      <c r="S466">
        <v>1</v>
      </c>
      <c r="T466" t="s">
        <v>137</v>
      </c>
      <c r="U466">
        <v>43</v>
      </c>
      <c r="V466" t="s">
        <v>13</v>
      </c>
      <c r="W466" s="1">
        <v>0</v>
      </c>
      <c r="X466" s="1">
        <v>49000000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49000000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49000000</v>
      </c>
      <c r="AM466" s="1">
        <v>49000000</v>
      </c>
      <c r="AN466" s="1">
        <v>49000000</v>
      </c>
      <c r="AO466" s="1">
        <v>0</v>
      </c>
      <c r="AP466" s="1">
        <v>0</v>
      </c>
      <c r="AQ466" s="1">
        <v>0</v>
      </c>
      <c r="AR466" s="1">
        <v>0</v>
      </c>
    </row>
    <row r="467" spans="1:44" x14ac:dyDescent="0.35">
      <c r="A467" t="s">
        <v>339</v>
      </c>
      <c r="B467">
        <v>891480033</v>
      </c>
      <c r="C467" s="6">
        <v>2024666820017</v>
      </c>
      <c r="D467" t="s">
        <v>134</v>
      </c>
      <c r="E467" s="6">
        <v>2024666820017</v>
      </c>
      <c r="F467">
        <v>666820602</v>
      </c>
      <c r="G467" t="s">
        <v>135</v>
      </c>
      <c r="H467">
        <v>1</v>
      </c>
      <c r="I467" t="s">
        <v>2</v>
      </c>
      <c r="J467">
        <v>2025</v>
      </c>
      <c r="K467">
        <v>662</v>
      </c>
      <c r="L467" t="s">
        <v>3</v>
      </c>
      <c r="M467" t="s">
        <v>4</v>
      </c>
      <c r="N467">
        <v>4501004</v>
      </c>
      <c r="O467" t="s">
        <v>136</v>
      </c>
      <c r="P467">
        <v>25</v>
      </c>
      <c r="Q467" t="s">
        <v>22</v>
      </c>
      <c r="R467" t="str">
        <f>+VLOOKUP(Q467,'fuentes cortas'!$A$1:$B$7740,2,0)</f>
        <v>SGP-PROPOSITO GENERAL-PROPOSITO GENERAL LIBRE INVERSION</v>
      </c>
      <c r="S467">
        <v>1</v>
      </c>
      <c r="T467" t="s">
        <v>137</v>
      </c>
      <c r="U467">
        <v>43</v>
      </c>
      <c r="V467" t="s">
        <v>13</v>
      </c>
      <c r="W467" s="1">
        <v>0</v>
      </c>
      <c r="X467" s="1">
        <v>120000000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120000000</v>
      </c>
      <c r="AG467" s="1">
        <v>120000000</v>
      </c>
      <c r="AH467" s="1">
        <v>120000000</v>
      </c>
      <c r="AI467" s="1">
        <v>57000000</v>
      </c>
      <c r="AJ467" s="1">
        <v>0</v>
      </c>
      <c r="AK467" s="1">
        <v>0</v>
      </c>
      <c r="AL467" s="1">
        <v>0</v>
      </c>
      <c r="AM467" s="1">
        <v>0</v>
      </c>
      <c r="AN467" s="1">
        <v>63000000</v>
      </c>
      <c r="AO467" s="1">
        <v>57000000</v>
      </c>
      <c r="AP467" s="1">
        <v>63000000</v>
      </c>
      <c r="AQ467" s="1">
        <v>57000000</v>
      </c>
      <c r="AR467" s="1">
        <v>0</v>
      </c>
    </row>
    <row r="468" spans="1:44" x14ac:dyDescent="0.35">
      <c r="A468" t="s">
        <v>339</v>
      </c>
      <c r="B468">
        <v>891480033</v>
      </c>
      <c r="C468" s="6">
        <v>2024666820017</v>
      </c>
      <c r="D468" t="s">
        <v>134</v>
      </c>
      <c r="E468" s="6">
        <v>2024666820017</v>
      </c>
      <c r="F468">
        <v>666820602</v>
      </c>
      <c r="G468" t="s">
        <v>135</v>
      </c>
      <c r="H468">
        <v>1</v>
      </c>
      <c r="I468" t="s">
        <v>2</v>
      </c>
      <c r="J468">
        <v>2025</v>
      </c>
      <c r="K468">
        <v>662</v>
      </c>
      <c r="L468" t="s">
        <v>3</v>
      </c>
      <c r="M468" t="s">
        <v>4</v>
      </c>
      <c r="N468">
        <v>4501082</v>
      </c>
      <c r="O468" t="s">
        <v>140</v>
      </c>
      <c r="P468">
        <v>25</v>
      </c>
      <c r="Q468" t="s">
        <v>22</v>
      </c>
      <c r="R468" t="str">
        <f>+VLOOKUP(Q468,'fuentes cortas'!$A$1:$B$7740,2,0)</f>
        <v>SGP-PROPOSITO GENERAL-PROPOSITO GENERAL LIBRE INVERSION</v>
      </c>
      <c r="S468">
        <v>2</v>
      </c>
      <c r="T468" t="s">
        <v>141</v>
      </c>
      <c r="U468">
        <v>11</v>
      </c>
      <c r="V468" t="s">
        <v>8</v>
      </c>
      <c r="W468" s="1">
        <v>0</v>
      </c>
      <c r="X468" s="1">
        <v>53000000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53000000</v>
      </c>
      <c r="AG468" s="1">
        <v>49000000</v>
      </c>
      <c r="AH468" s="1">
        <v>49000000</v>
      </c>
      <c r="AI468" s="1">
        <v>49000000</v>
      </c>
      <c r="AJ468" s="1">
        <v>7000000</v>
      </c>
      <c r="AK468" s="1">
        <v>7000000</v>
      </c>
      <c r="AL468" s="1">
        <v>4000000</v>
      </c>
      <c r="AM468" s="1">
        <v>4000000</v>
      </c>
      <c r="AN468" s="1">
        <v>4000000</v>
      </c>
      <c r="AO468" s="1">
        <v>42000000</v>
      </c>
      <c r="AP468" s="1">
        <v>0</v>
      </c>
      <c r="AQ468" s="1">
        <v>42000000</v>
      </c>
      <c r="AR468" s="1">
        <v>0</v>
      </c>
    </row>
    <row r="469" spans="1:44" x14ac:dyDescent="0.35">
      <c r="A469" t="s">
        <v>339</v>
      </c>
      <c r="B469">
        <v>891480033</v>
      </c>
      <c r="C469" s="6">
        <v>2024666820017</v>
      </c>
      <c r="D469" t="s">
        <v>134</v>
      </c>
      <c r="E469" s="6">
        <v>2024666820017</v>
      </c>
      <c r="F469">
        <v>666820602</v>
      </c>
      <c r="G469" t="s">
        <v>135</v>
      </c>
      <c r="H469">
        <v>1</v>
      </c>
      <c r="I469" t="s">
        <v>2</v>
      </c>
      <c r="J469">
        <v>2025</v>
      </c>
      <c r="K469">
        <v>662</v>
      </c>
      <c r="L469" t="s">
        <v>3</v>
      </c>
      <c r="M469" t="s">
        <v>4</v>
      </c>
      <c r="N469">
        <v>4501029</v>
      </c>
      <c r="O469" t="s">
        <v>138</v>
      </c>
      <c r="P469">
        <v>26</v>
      </c>
      <c r="Q469" t="s">
        <v>72</v>
      </c>
      <c r="R469" t="str">
        <f>+VLOOKUP(Q469,'fuentes cortas'!$A$1:$B$7740,2,0)</f>
        <v>SGP-PROPOSITO GENERAL-LIBRE DESTINACION MUNICIPIOS CATEGORIAS 4, 5 Y 6</v>
      </c>
      <c r="S469">
        <v>3</v>
      </c>
      <c r="T469" t="s">
        <v>139</v>
      </c>
      <c r="U469">
        <v>11</v>
      </c>
      <c r="V469" t="s">
        <v>8</v>
      </c>
      <c r="W469" s="1">
        <v>0</v>
      </c>
      <c r="X469" s="1">
        <v>80000000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80000000</v>
      </c>
      <c r="AG469" s="1">
        <v>59400000</v>
      </c>
      <c r="AH469" s="1">
        <v>59400000</v>
      </c>
      <c r="AI469" s="1">
        <v>59400000</v>
      </c>
      <c r="AJ469" s="1">
        <v>6600000</v>
      </c>
      <c r="AK469" s="1">
        <v>6600000</v>
      </c>
      <c r="AL469" s="1">
        <v>20600000</v>
      </c>
      <c r="AM469" s="1">
        <v>20600000</v>
      </c>
      <c r="AN469" s="1">
        <v>20600000</v>
      </c>
      <c r="AO469" s="1">
        <v>52800000</v>
      </c>
      <c r="AP469" s="1">
        <v>0</v>
      </c>
      <c r="AQ469" s="1">
        <v>52800000</v>
      </c>
      <c r="AR469" s="1">
        <v>0</v>
      </c>
    </row>
    <row r="470" spans="1:44" x14ac:dyDescent="0.35">
      <c r="A470" t="s">
        <v>339</v>
      </c>
      <c r="B470">
        <v>891480033</v>
      </c>
      <c r="C470" s="6">
        <v>2024666820017</v>
      </c>
      <c r="D470" t="s">
        <v>134</v>
      </c>
      <c r="E470" s="6">
        <v>2024666820017</v>
      </c>
      <c r="F470">
        <v>666820602</v>
      </c>
      <c r="G470" t="s">
        <v>135</v>
      </c>
      <c r="H470">
        <v>1</v>
      </c>
      <c r="I470" t="s">
        <v>2</v>
      </c>
      <c r="J470">
        <v>2025</v>
      </c>
      <c r="K470">
        <v>662</v>
      </c>
      <c r="L470" t="s">
        <v>3</v>
      </c>
      <c r="M470" t="s">
        <v>4</v>
      </c>
      <c r="N470">
        <v>4501082</v>
      </c>
      <c r="O470" t="s">
        <v>140</v>
      </c>
      <c r="P470">
        <v>26</v>
      </c>
      <c r="Q470" t="s">
        <v>72</v>
      </c>
      <c r="R470" t="str">
        <f>+VLOOKUP(Q470,'fuentes cortas'!$A$1:$B$7740,2,0)</f>
        <v>SGP-PROPOSITO GENERAL-LIBRE DESTINACION MUNICIPIOS CATEGORIAS 4, 5 Y 6</v>
      </c>
      <c r="S470">
        <v>2</v>
      </c>
      <c r="T470" t="s">
        <v>141</v>
      </c>
      <c r="U470">
        <v>11</v>
      </c>
      <c r="V470" t="s">
        <v>8</v>
      </c>
      <c r="W470" s="1">
        <v>0</v>
      </c>
      <c r="X470" s="1">
        <v>40000000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40000000</v>
      </c>
      <c r="AG470" s="1">
        <v>26400000</v>
      </c>
      <c r="AH470" s="1">
        <v>26400000</v>
      </c>
      <c r="AI470" s="1">
        <v>0</v>
      </c>
      <c r="AJ470" s="1">
        <v>0</v>
      </c>
      <c r="AK470" s="1">
        <v>0</v>
      </c>
      <c r="AL470" s="1">
        <v>13600000</v>
      </c>
      <c r="AM470" s="1">
        <v>13600000</v>
      </c>
      <c r="AN470" s="1">
        <v>40000000</v>
      </c>
      <c r="AO470" s="1">
        <v>0</v>
      </c>
      <c r="AP470" s="1">
        <v>26400000</v>
      </c>
      <c r="AQ470" s="1">
        <v>0</v>
      </c>
      <c r="AR470" s="1">
        <v>0</v>
      </c>
    </row>
    <row r="471" spans="1:44" x14ac:dyDescent="0.35">
      <c r="A471" t="s">
        <v>339</v>
      </c>
      <c r="B471">
        <v>891480033</v>
      </c>
      <c r="C471" s="6">
        <v>2024666820018</v>
      </c>
      <c r="D471" t="s">
        <v>144</v>
      </c>
      <c r="E471" s="6">
        <v>2024666820018</v>
      </c>
      <c r="F471">
        <v>6668206</v>
      </c>
      <c r="G471" t="s">
        <v>95</v>
      </c>
      <c r="H471">
        <v>1</v>
      </c>
      <c r="I471" t="s">
        <v>2</v>
      </c>
      <c r="J471">
        <v>2025</v>
      </c>
      <c r="K471">
        <v>662</v>
      </c>
      <c r="L471" t="s">
        <v>3</v>
      </c>
      <c r="M471" t="s">
        <v>4</v>
      </c>
      <c r="N471">
        <v>4101014</v>
      </c>
      <c r="O471" t="s">
        <v>145</v>
      </c>
      <c r="P471">
        <v>1</v>
      </c>
      <c r="Q471" t="s">
        <v>17</v>
      </c>
      <c r="R471" t="str">
        <f>+VLOOKUP(Q471,'fuentes cortas'!$A$1:$B$7740,2,0)</f>
        <v>Propios</v>
      </c>
      <c r="S471">
        <v>1</v>
      </c>
      <c r="T471" t="s">
        <v>146</v>
      </c>
      <c r="U471">
        <v>11</v>
      </c>
      <c r="V471" t="s">
        <v>8</v>
      </c>
      <c r="W471" s="1">
        <v>0</v>
      </c>
      <c r="X471" s="1">
        <v>20000000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20000000</v>
      </c>
      <c r="AG471" s="1">
        <v>19800000</v>
      </c>
      <c r="AH471" s="1">
        <v>19800000</v>
      </c>
      <c r="AI471" s="1">
        <v>19800000</v>
      </c>
      <c r="AJ471" s="1">
        <v>0</v>
      </c>
      <c r="AK471" s="1">
        <v>0</v>
      </c>
      <c r="AL471" s="1">
        <v>200000</v>
      </c>
      <c r="AM471" s="1">
        <v>200000</v>
      </c>
      <c r="AN471" s="1">
        <v>200000</v>
      </c>
      <c r="AO471" s="1">
        <v>19800000</v>
      </c>
      <c r="AP471" s="1">
        <v>0</v>
      </c>
      <c r="AQ471" s="1">
        <v>19800000</v>
      </c>
      <c r="AR471" s="1">
        <v>0</v>
      </c>
    </row>
    <row r="472" spans="1:44" x14ac:dyDescent="0.35">
      <c r="A472" t="s">
        <v>339</v>
      </c>
      <c r="B472">
        <v>891480033</v>
      </c>
      <c r="C472" s="6">
        <v>2024666820018</v>
      </c>
      <c r="D472" t="s">
        <v>144</v>
      </c>
      <c r="E472" s="6">
        <v>2024666820018</v>
      </c>
      <c r="F472">
        <v>6668206</v>
      </c>
      <c r="G472" t="s">
        <v>95</v>
      </c>
      <c r="H472">
        <v>1</v>
      </c>
      <c r="I472" t="s">
        <v>2</v>
      </c>
      <c r="J472">
        <v>2025</v>
      </c>
      <c r="K472">
        <v>662</v>
      </c>
      <c r="L472" t="s">
        <v>3</v>
      </c>
      <c r="M472" t="s">
        <v>4</v>
      </c>
      <c r="N472">
        <v>4101014</v>
      </c>
      <c r="O472" t="s">
        <v>145</v>
      </c>
      <c r="P472">
        <v>26</v>
      </c>
      <c r="Q472" t="s">
        <v>72</v>
      </c>
      <c r="R472" t="str">
        <f>+VLOOKUP(Q472,'fuentes cortas'!$A$1:$B$7740,2,0)</f>
        <v>SGP-PROPOSITO GENERAL-LIBRE DESTINACION MUNICIPIOS CATEGORIAS 4, 5 Y 6</v>
      </c>
      <c r="S472">
        <v>1</v>
      </c>
      <c r="T472" t="s">
        <v>146</v>
      </c>
      <c r="U472">
        <v>11</v>
      </c>
      <c r="V472" t="s">
        <v>8</v>
      </c>
      <c r="W472" s="1">
        <v>0</v>
      </c>
      <c r="X472" s="1">
        <v>15000000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15000000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15000000</v>
      </c>
      <c r="AM472" s="1">
        <v>15000000</v>
      </c>
      <c r="AN472" s="1">
        <v>15000000</v>
      </c>
      <c r="AO472" s="1">
        <v>0</v>
      </c>
      <c r="AP472" s="1">
        <v>0</v>
      </c>
      <c r="AQ472" s="1">
        <v>0</v>
      </c>
      <c r="AR472" s="1">
        <v>0</v>
      </c>
    </row>
    <row r="473" spans="1:44" x14ac:dyDescent="0.35">
      <c r="A473" t="s">
        <v>339</v>
      </c>
      <c r="B473">
        <v>891480033</v>
      </c>
      <c r="C473" s="6">
        <v>2024666820018</v>
      </c>
      <c r="D473" t="s">
        <v>144</v>
      </c>
      <c r="E473" s="6">
        <v>2024666820018</v>
      </c>
      <c r="F473">
        <v>6668206</v>
      </c>
      <c r="G473" t="s">
        <v>95</v>
      </c>
      <c r="H473">
        <v>1</v>
      </c>
      <c r="I473" t="s">
        <v>2</v>
      </c>
      <c r="J473">
        <v>2025</v>
      </c>
      <c r="K473">
        <v>662</v>
      </c>
      <c r="L473" t="s">
        <v>3</v>
      </c>
      <c r="M473" t="s">
        <v>4</v>
      </c>
      <c r="N473">
        <v>4101025</v>
      </c>
      <c r="O473" t="s">
        <v>147</v>
      </c>
      <c r="P473">
        <v>26</v>
      </c>
      <c r="Q473" t="s">
        <v>72</v>
      </c>
      <c r="R473" t="str">
        <f>+VLOOKUP(Q473,'fuentes cortas'!$A$1:$B$7740,2,0)</f>
        <v>SGP-PROPOSITO GENERAL-LIBRE DESTINACION MUNICIPIOS CATEGORIAS 4, 5 Y 6</v>
      </c>
      <c r="S473">
        <v>2</v>
      </c>
      <c r="T473" t="s">
        <v>148</v>
      </c>
      <c r="U473">
        <v>11</v>
      </c>
      <c r="V473" t="s">
        <v>8</v>
      </c>
      <c r="W473" s="1">
        <v>0</v>
      </c>
      <c r="X473" s="1">
        <v>15000000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15000000</v>
      </c>
      <c r="AG473" s="1">
        <v>15000000</v>
      </c>
      <c r="AH473" s="1">
        <v>15000000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15000000</v>
      </c>
      <c r="AO473" s="1">
        <v>0</v>
      </c>
      <c r="AP473" s="1">
        <v>15000000</v>
      </c>
      <c r="AQ473" s="1">
        <v>0</v>
      </c>
      <c r="AR473" s="1">
        <v>0</v>
      </c>
    </row>
    <row r="474" spans="1:44" x14ac:dyDescent="0.35">
      <c r="A474" t="s">
        <v>339</v>
      </c>
      <c r="B474">
        <v>891480033</v>
      </c>
      <c r="C474" s="6">
        <v>2024666820019</v>
      </c>
      <c r="D474" t="s">
        <v>149</v>
      </c>
      <c r="E474" s="6">
        <v>2024666820019</v>
      </c>
      <c r="F474">
        <v>666820702</v>
      </c>
      <c r="G474" t="s">
        <v>1</v>
      </c>
      <c r="H474">
        <v>1</v>
      </c>
      <c r="I474" t="s">
        <v>2</v>
      </c>
      <c r="J474">
        <v>2025</v>
      </c>
      <c r="K474">
        <v>662</v>
      </c>
      <c r="L474" t="s">
        <v>3</v>
      </c>
      <c r="M474" t="s">
        <v>4</v>
      </c>
      <c r="N474">
        <v>4302002</v>
      </c>
      <c r="O474" t="s">
        <v>150</v>
      </c>
      <c r="P474">
        <v>6</v>
      </c>
      <c r="Q474" t="s">
        <v>6</v>
      </c>
      <c r="R474" t="str">
        <f>+VLOOKUP(Q474,'fuentes cortas'!$A$1:$B$7740,2,0)</f>
        <v>Propios</v>
      </c>
      <c r="S474">
        <v>1</v>
      </c>
      <c r="T474" t="s">
        <v>151</v>
      </c>
      <c r="U474">
        <v>43</v>
      </c>
      <c r="V474" t="s">
        <v>13</v>
      </c>
      <c r="W474" s="1">
        <v>0</v>
      </c>
      <c r="X474" s="1">
        <v>100000000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100000000</v>
      </c>
      <c r="AG474" s="1">
        <v>80000000</v>
      </c>
      <c r="AH474" s="1">
        <v>80000000</v>
      </c>
      <c r="AI474" s="1">
        <v>0</v>
      </c>
      <c r="AJ474" s="1">
        <v>0</v>
      </c>
      <c r="AK474" s="1">
        <v>0</v>
      </c>
      <c r="AL474" s="1">
        <v>20000000</v>
      </c>
      <c r="AM474" s="1">
        <v>20000000</v>
      </c>
      <c r="AN474" s="1">
        <v>100000000</v>
      </c>
      <c r="AO474" s="1">
        <v>0</v>
      </c>
      <c r="AP474" s="1">
        <v>80000000</v>
      </c>
      <c r="AQ474" s="1">
        <v>0</v>
      </c>
      <c r="AR474" s="1">
        <v>0</v>
      </c>
    </row>
    <row r="475" spans="1:44" x14ac:dyDescent="0.35">
      <c r="A475" t="s">
        <v>339</v>
      </c>
      <c r="B475">
        <v>891480033</v>
      </c>
      <c r="C475" s="6">
        <v>2024666820020</v>
      </c>
      <c r="D475" t="s">
        <v>152</v>
      </c>
      <c r="E475" s="6">
        <v>2024666820020</v>
      </c>
      <c r="F475">
        <v>6668205</v>
      </c>
      <c r="G475" t="s">
        <v>153</v>
      </c>
      <c r="H475">
        <v>1</v>
      </c>
      <c r="I475" t="s">
        <v>2</v>
      </c>
      <c r="J475">
        <v>2025</v>
      </c>
      <c r="K475">
        <v>662</v>
      </c>
      <c r="L475" t="s">
        <v>3</v>
      </c>
      <c r="M475" t="s">
        <v>4</v>
      </c>
      <c r="N475">
        <v>3205018</v>
      </c>
      <c r="O475" t="s">
        <v>154</v>
      </c>
      <c r="P475">
        <v>1</v>
      </c>
      <c r="Q475" t="s">
        <v>17</v>
      </c>
      <c r="R475" t="str">
        <f>+VLOOKUP(Q475,'fuentes cortas'!$A$1:$B$7740,2,0)</f>
        <v>Propios</v>
      </c>
      <c r="S475">
        <v>1</v>
      </c>
      <c r="T475" t="s">
        <v>155</v>
      </c>
      <c r="U475">
        <v>43</v>
      </c>
      <c r="V475" t="s">
        <v>13</v>
      </c>
      <c r="W475" s="1">
        <v>0</v>
      </c>
      <c r="X475" s="1">
        <v>25000000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25000000</v>
      </c>
      <c r="AG475" s="1">
        <v>25000000</v>
      </c>
      <c r="AH475" s="1">
        <v>25000000</v>
      </c>
      <c r="AI475" s="1">
        <v>25000000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25000000</v>
      </c>
      <c r="AP475" s="1">
        <v>0</v>
      </c>
      <c r="AQ475" s="1">
        <v>25000000</v>
      </c>
      <c r="AR475" s="1">
        <v>0</v>
      </c>
    </row>
    <row r="476" spans="1:44" x14ac:dyDescent="0.35">
      <c r="A476" t="s">
        <v>339</v>
      </c>
      <c r="B476">
        <v>891480033</v>
      </c>
      <c r="C476" s="6">
        <v>2024666820020</v>
      </c>
      <c r="D476" t="s">
        <v>152</v>
      </c>
      <c r="E476" s="6">
        <v>2024666820020</v>
      </c>
      <c r="F476">
        <v>6668205</v>
      </c>
      <c r="G476" t="s">
        <v>153</v>
      </c>
      <c r="H476">
        <v>1</v>
      </c>
      <c r="I476" t="s">
        <v>2</v>
      </c>
      <c r="J476">
        <v>2025</v>
      </c>
      <c r="K476">
        <v>662</v>
      </c>
      <c r="L476" t="s">
        <v>3</v>
      </c>
      <c r="M476" t="s">
        <v>4</v>
      </c>
      <c r="N476">
        <v>3205018</v>
      </c>
      <c r="O476" t="s">
        <v>154</v>
      </c>
      <c r="P476">
        <v>26</v>
      </c>
      <c r="Q476" t="s">
        <v>72</v>
      </c>
      <c r="R476" t="str">
        <f>+VLOOKUP(Q476,'fuentes cortas'!$A$1:$B$7740,2,0)</f>
        <v>SGP-PROPOSITO GENERAL-LIBRE DESTINACION MUNICIPIOS CATEGORIAS 4, 5 Y 6</v>
      </c>
      <c r="S476">
        <v>1</v>
      </c>
      <c r="T476" t="s">
        <v>155</v>
      </c>
      <c r="U476">
        <v>43</v>
      </c>
      <c r="V476" t="s">
        <v>13</v>
      </c>
      <c r="W476" s="1">
        <v>0</v>
      </c>
      <c r="X476" s="1">
        <v>0</v>
      </c>
      <c r="Y476" s="1">
        <v>0</v>
      </c>
      <c r="Z476" s="1">
        <v>0</v>
      </c>
      <c r="AA476" s="1">
        <v>28000000</v>
      </c>
      <c r="AB476" s="1">
        <v>0</v>
      </c>
      <c r="AC476" s="1">
        <v>0</v>
      </c>
      <c r="AD476" s="1">
        <v>0</v>
      </c>
      <c r="AE476" s="1">
        <v>28000000</v>
      </c>
      <c r="AF476" s="1">
        <v>28000000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28000000</v>
      </c>
      <c r="AM476" s="1">
        <v>28000000</v>
      </c>
      <c r="AN476" s="1">
        <v>28000000</v>
      </c>
      <c r="AO476" s="1">
        <v>0</v>
      </c>
      <c r="AP476" s="1">
        <v>0</v>
      </c>
      <c r="AQ476" s="1">
        <v>0</v>
      </c>
      <c r="AR476" s="1">
        <v>0</v>
      </c>
    </row>
    <row r="477" spans="1:44" x14ac:dyDescent="0.35">
      <c r="A477" t="s">
        <v>339</v>
      </c>
      <c r="B477">
        <v>891480033</v>
      </c>
      <c r="C477" s="6">
        <v>2024666820021</v>
      </c>
      <c r="D477" t="s">
        <v>156</v>
      </c>
      <c r="E477" s="6">
        <v>2024666820021</v>
      </c>
      <c r="F477">
        <v>6668205</v>
      </c>
      <c r="G477" t="s">
        <v>153</v>
      </c>
      <c r="H477">
        <v>1</v>
      </c>
      <c r="I477" t="s">
        <v>2</v>
      </c>
      <c r="J477">
        <v>2025</v>
      </c>
      <c r="K477">
        <v>662</v>
      </c>
      <c r="L477" t="s">
        <v>3</v>
      </c>
      <c r="M477" t="s">
        <v>4</v>
      </c>
      <c r="N477">
        <v>2102069</v>
      </c>
      <c r="O477" t="s">
        <v>157</v>
      </c>
      <c r="P477">
        <v>3</v>
      </c>
      <c r="Q477" t="s">
        <v>158</v>
      </c>
      <c r="R477" t="str">
        <f>+VLOOKUP(Q477,'fuentes cortas'!$A$1:$B$7740,2,0)</f>
        <v>Propios</v>
      </c>
      <c r="S477">
        <v>1</v>
      </c>
      <c r="T477" t="s">
        <v>159</v>
      </c>
      <c r="U477">
        <v>43</v>
      </c>
      <c r="V477" t="s">
        <v>13</v>
      </c>
      <c r="W477" s="1">
        <v>0</v>
      </c>
      <c r="X477" s="1">
        <v>3000000000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3000000000</v>
      </c>
      <c r="AG477" s="1">
        <v>711522388.37</v>
      </c>
      <c r="AH477" s="1">
        <v>711522388.37</v>
      </c>
      <c r="AI477" s="1">
        <v>711459498.73000002</v>
      </c>
      <c r="AJ477" s="1">
        <v>655861075</v>
      </c>
      <c r="AK477" s="1">
        <v>655861075</v>
      </c>
      <c r="AL477" s="1">
        <v>2288477611.6300001</v>
      </c>
      <c r="AM477" s="1">
        <v>2288477611.6300001</v>
      </c>
      <c r="AN477" s="1">
        <v>2288540501.27</v>
      </c>
      <c r="AO477" s="1">
        <v>55598423.729999997</v>
      </c>
      <c r="AP477" s="1">
        <v>62889.64</v>
      </c>
      <c r="AQ477" s="1">
        <v>55598423.729999997</v>
      </c>
      <c r="AR477" s="1">
        <v>0</v>
      </c>
    </row>
    <row r="478" spans="1:44" x14ac:dyDescent="0.35">
      <c r="A478" t="s">
        <v>339</v>
      </c>
      <c r="B478">
        <v>891480033</v>
      </c>
      <c r="C478" s="6">
        <v>2024666820021</v>
      </c>
      <c r="D478" t="s">
        <v>156</v>
      </c>
      <c r="E478" s="6">
        <v>2024666820021</v>
      </c>
      <c r="F478">
        <v>6668205</v>
      </c>
      <c r="G478" t="s">
        <v>153</v>
      </c>
      <c r="H478">
        <v>1</v>
      </c>
      <c r="I478" t="s">
        <v>2</v>
      </c>
      <c r="J478">
        <v>2025</v>
      </c>
      <c r="K478">
        <v>662</v>
      </c>
      <c r="L478" t="s">
        <v>3</v>
      </c>
      <c r="M478" t="s">
        <v>4</v>
      </c>
      <c r="N478">
        <v>2102033</v>
      </c>
      <c r="O478" t="s">
        <v>160</v>
      </c>
      <c r="P478">
        <v>25</v>
      </c>
      <c r="Q478" t="s">
        <v>22</v>
      </c>
      <c r="R478" t="str">
        <f>+VLOOKUP(Q478,'fuentes cortas'!$A$1:$B$7740,2,0)</f>
        <v>SGP-PROPOSITO GENERAL-PROPOSITO GENERAL LIBRE INVERSION</v>
      </c>
      <c r="S478">
        <v>2</v>
      </c>
      <c r="T478" t="s">
        <v>161</v>
      </c>
      <c r="U478">
        <v>43</v>
      </c>
      <c r="V478" t="s">
        <v>13</v>
      </c>
      <c r="W478" s="1">
        <v>0</v>
      </c>
      <c r="X478" s="1">
        <v>45000000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45000000</v>
      </c>
      <c r="AG478" s="1">
        <v>29600000</v>
      </c>
      <c r="AH478" s="1">
        <v>29600000</v>
      </c>
      <c r="AI478" s="1">
        <v>29600000</v>
      </c>
      <c r="AJ478" s="1">
        <v>3700000</v>
      </c>
      <c r="AK478" s="1">
        <v>0</v>
      </c>
      <c r="AL478" s="1">
        <v>15400000</v>
      </c>
      <c r="AM478" s="1">
        <v>15400000</v>
      </c>
      <c r="AN478" s="1">
        <v>15400000</v>
      </c>
      <c r="AO478" s="1">
        <v>29600000</v>
      </c>
      <c r="AP478" s="1">
        <v>0</v>
      </c>
      <c r="AQ478" s="1">
        <v>25900000</v>
      </c>
      <c r="AR478" s="1">
        <v>3700000</v>
      </c>
    </row>
    <row r="479" spans="1:44" x14ac:dyDescent="0.35">
      <c r="A479" t="s">
        <v>339</v>
      </c>
      <c r="B479">
        <v>891480033</v>
      </c>
      <c r="C479" s="6">
        <v>2024666820022</v>
      </c>
      <c r="D479" t="s">
        <v>162</v>
      </c>
      <c r="E479" s="6">
        <v>2024666820022</v>
      </c>
      <c r="F479">
        <v>6668205</v>
      </c>
      <c r="G479" t="s">
        <v>153</v>
      </c>
      <c r="H479">
        <v>1</v>
      </c>
      <c r="I479" t="s">
        <v>2</v>
      </c>
      <c r="J479">
        <v>2025</v>
      </c>
      <c r="K479">
        <v>662</v>
      </c>
      <c r="L479" t="s">
        <v>3</v>
      </c>
      <c r="M479" t="s">
        <v>4</v>
      </c>
      <c r="N479">
        <v>4599006</v>
      </c>
      <c r="O479" t="s">
        <v>163</v>
      </c>
      <c r="P479">
        <v>1</v>
      </c>
      <c r="Q479" t="s">
        <v>17</v>
      </c>
      <c r="R479" t="str">
        <f>+VLOOKUP(Q479,'fuentes cortas'!$A$1:$B$7740,2,0)</f>
        <v>Propios</v>
      </c>
      <c r="S479">
        <v>7</v>
      </c>
      <c r="T479" t="s">
        <v>164</v>
      </c>
      <c r="U479">
        <v>43</v>
      </c>
      <c r="V479" t="s">
        <v>13</v>
      </c>
      <c r="W479" s="1">
        <v>0</v>
      </c>
      <c r="X479" s="1">
        <v>100000000</v>
      </c>
      <c r="Y479" s="1">
        <v>0</v>
      </c>
      <c r="Z479" s="1">
        <v>0</v>
      </c>
      <c r="AA479" s="1">
        <v>0</v>
      </c>
      <c r="AB479" s="1">
        <v>-100000000</v>
      </c>
      <c r="AC479" s="1">
        <v>0</v>
      </c>
      <c r="AD479" s="1">
        <v>0</v>
      </c>
      <c r="AE479" s="1">
        <v>-100000000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</row>
    <row r="480" spans="1:44" x14ac:dyDescent="0.35">
      <c r="A480" t="s">
        <v>339</v>
      </c>
      <c r="B480">
        <v>891480033</v>
      </c>
      <c r="C480" s="6">
        <v>2024666820022</v>
      </c>
      <c r="D480" t="s">
        <v>162</v>
      </c>
      <c r="E480" s="6">
        <v>2024666820022</v>
      </c>
      <c r="F480">
        <v>6668205</v>
      </c>
      <c r="G480" t="s">
        <v>153</v>
      </c>
      <c r="H480">
        <v>1</v>
      </c>
      <c r="I480" t="s">
        <v>2</v>
      </c>
      <c r="J480">
        <v>2025</v>
      </c>
      <c r="K480">
        <v>662</v>
      </c>
      <c r="L480" t="s">
        <v>3</v>
      </c>
      <c r="M480" t="s">
        <v>4</v>
      </c>
      <c r="N480">
        <v>4599016</v>
      </c>
      <c r="O480" t="s">
        <v>165</v>
      </c>
      <c r="P480">
        <v>1</v>
      </c>
      <c r="Q480" t="s">
        <v>17</v>
      </c>
      <c r="R480" t="str">
        <f>+VLOOKUP(Q480,'fuentes cortas'!$A$1:$B$7740,2,0)</f>
        <v>Propios</v>
      </c>
      <c r="S480">
        <v>1</v>
      </c>
      <c r="T480" t="s">
        <v>166</v>
      </c>
      <c r="U480">
        <v>43</v>
      </c>
      <c r="V480" t="s">
        <v>13</v>
      </c>
      <c r="W480" s="1">
        <v>0</v>
      </c>
      <c r="X480" s="1">
        <v>50000000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50000000</v>
      </c>
      <c r="AG480" s="1">
        <v>28669130.879999999</v>
      </c>
      <c r="AH480" s="1">
        <v>28669130.879999999</v>
      </c>
      <c r="AI480" s="1">
        <v>0</v>
      </c>
      <c r="AJ480" s="1">
        <v>0</v>
      </c>
      <c r="AK480" s="1">
        <v>0</v>
      </c>
      <c r="AL480" s="1">
        <v>21330869.120000001</v>
      </c>
      <c r="AM480" s="1">
        <v>21330869.120000001</v>
      </c>
      <c r="AN480" s="1">
        <v>50000000</v>
      </c>
      <c r="AO480" s="1">
        <v>0</v>
      </c>
      <c r="AP480" s="1">
        <v>28669130.879999999</v>
      </c>
      <c r="AQ480" s="1">
        <v>0</v>
      </c>
      <c r="AR480" s="1">
        <v>0</v>
      </c>
    </row>
    <row r="481" spans="1:44" x14ac:dyDescent="0.35">
      <c r="A481" t="s">
        <v>339</v>
      </c>
      <c r="B481">
        <v>891480033</v>
      </c>
      <c r="C481" s="6">
        <v>2024666820022</v>
      </c>
      <c r="D481" t="s">
        <v>162</v>
      </c>
      <c r="E481" s="6">
        <v>2024666820022</v>
      </c>
      <c r="F481">
        <v>6668205</v>
      </c>
      <c r="G481" t="s">
        <v>153</v>
      </c>
      <c r="H481">
        <v>1</v>
      </c>
      <c r="I481" t="s">
        <v>2</v>
      </c>
      <c r="J481">
        <v>2025</v>
      </c>
      <c r="K481">
        <v>662</v>
      </c>
      <c r="L481" t="s">
        <v>3</v>
      </c>
      <c r="M481" t="s">
        <v>4</v>
      </c>
      <c r="N481">
        <v>4599016</v>
      </c>
      <c r="O481" t="s">
        <v>165</v>
      </c>
      <c r="P481">
        <v>1</v>
      </c>
      <c r="Q481" t="s">
        <v>17</v>
      </c>
      <c r="R481" t="str">
        <f>+VLOOKUP(Q481,'fuentes cortas'!$A$1:$B$7740,2,0)</f>
        <v>Propios</v>
      </c>
      <c r="S481">
        <v>2</v>
      </c>
      <c r="T481" t="s">
        <v>340</v>
      </c>
      <c r="U481">
        <v>43</v>
      </c>
      <c r="V481" t="s">
        <v>13</v>
      </c>
      <c r="W481" s="1">
        <v>0</v>
      </c>
      <c r="X481" s="1">
        <v>0</v>
      </c>
      <c r="Y481" s="1">
        <v>0</v>
      </c>
      <c r="Z481" s="1">
        <v>0</v>
      </c>
      <c r="AA481" s="1">
        <v>100000000</v>
      </c>
      <c r="AB481" s="1">
        <v>0</v>
      </c>
      <c r="AC481" s="1">
        <v>0</v>
      </c>
      <c r="AD481" s="1">
        <v>0</v>
      </c>
      <c r="AE481" s="1">
        <v>100000000</v>
      </c>
      <c r="AF481" s="1">
        <v>100000000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100000000</v>
      </c>
      <c r="AM481" s="1">
        <v>100000000</v>
      </c>
      <c r="AN481" s="1">
        <v>100000000</v>
      </c>
      <c r="AO481" s="1">
        <v>0</v>
      </c>
      <c r="AP481" s="1">
        <v>0</v>
      </c>
      <c r="AQ481" s="1">
        <v>0</v>
      </c>
      <c r="AR481" s="1">
        <v>0</v>
      </c>
    </row>
    <row r="482" spans="1:44" x14ac:dyDescent="0.35">
      <c r="A482" t="s">
        <v>339</v>
      </c>
      <c r="B482">
        <v>891480033</v>
      </c>
      <c r="C482" s="6">
        <v>2024666820022</v>
      </c>
      <c r="D482" t="s">
        <v>162</v>
      </c>
      <c r="E482" s="6">
        <v>2024666820022</v>
      </c>
      <c r="F482">
        <v>6668205</v>
      </c>
      <c r="G482" t="s">
        <v>153</v>
      </c>
      <c r="H482">
        <v>1</v>
      </c>
      <c r="I482" t="s">
        <v>2</v>
      </c>
      <c r="J482">
        <v>2025</v>
      </c>
      <c r="K482">
        <v>662</v>
      </c>
      <c r="L482" t="s">
        <v>3</v>
      </c>
      <c r="M482" t="s">
        <v>4</v>
      </c>
      <c r="N482">
        <v>4599016</v>
      </c>
      <c r="O482" t="s">
        <v>165</v>
      </c>
      <c r="P482">
        <v>25</v>
      </c>
      <c r="Q482" t="s">
        <v>22</v>
      </c>
      <c r="R482" t="str">
        <f>+VLOOKUP(Q482,'fuentes cortas'!$A$1:$B$7740,2,0)</f>
        <v>SGP-PROPOSITO GENERAL-PROPOSITO GENERAL LIBRE INVERSION</v>
      </c>
      <c r="S482">
        <v>1</v>
      </c>
      <c r="T482" t="s">
        <v>166</v>
      </c>
      <c r="U482">
        <v>43</v>
      </c>
      <c r="V482" t="s">
        <v>13</v>
      </c>
      <c r="W482" s="1">
        <v>0</v>
      </c>
      <c r="X482" s="1">
        <v>40000000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40000000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40000000</v>
      </c>
      <c r="AM482" s="1">
        <v>40000000</v>
      </c>
      <c r="AN482" s="1">
        <v>40000000</v>
      </c>
      <c r="AO482" s="1">
        <v>0</v>
      </c>
      <c r="AP482" s="1">
        <v>0</v>
      </c>
      <c r="AQ482" s="1">
        <v>0</v>
      </c>
      <c r="AR482" s="1">
        <v>0</v>
      </c>
    </row>
    <row r="483" spans="1:44" x14ac:dyDescent="0.35">
      <c r="A483" t="s">
        <v>339</v>
      </c>
      <c r="B483">
        <v>891480033</v>
      </c>
      <c r="C483" s="6">
        <v>2024666820023</v>
      </c>
      <c r="D483" t="s">
        <v>167</v>
      </c>
      <c r="E483" s="6">
        <v>2024666820023</v>
      </c>
      <c r="F483">
        <v>6668205</v>
      </c>
      <c r="G483" t="s">
        <v>153</v>
      </c>
      <c r="H483">
        <v>1</v>
      </c>
      <c r="I483" t="s">
        <v>2</v>
      </c>
      <c r="J483">
        <v>2025</v>
      </c>
      <c r="K483">
        <v>662</v>
      </c>
      <c r="L483" t="s">
        <v>3</v>
      </c>
      <c r="M483" t="s">
        <v>4</v>
      </c>
      <c r="N483">
        <v>2201062</v>
      </c>
      <c r="O483" t="s">
        <v>168</v>
      </c>
      <c r="P483">
        <v>19</v>
      </c>
      <c r="Q483" t="s">
        <v>169</v>
      </c>
      <c r="R483" t="str">
        <f>+VLOOKUP(Q483,'fuentes cortas'!$A$1:$B$7740,2,0)</f>
        <v>SGP-EDUCACION-CALIDAD  POR MATRICULA OFICIAL</v>
      </c>
      <c r="S483">
        <v>1</v>
      </c>
      <c r="T483" t="s">
        <v>170</v>
      </c>
      <c r="U483">
        <v>43</v>
      </c>
      <c r="V483" t="s">
        <v>13</v>
      </c>
      <c r="W483" s="1">
        <v>0</v>
      </c>
      <c r="X483" s="1">
        <v>50000000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50000000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50000000</v>
      </c>
      <c r="AM483" s="1">
        <v>50000000</v>
      </c>
      <c r="AN483" s="1">
        <v>50000000</v>
      </c>
      <c r="AO483" s="1">
        <v>0</v>
      </c>
      <c r="AP483" s="1">
        <v>0</v>
      </c>
      <c r="AQ483" s="1">
        <v>0</v>
      </c>
      <c r="AR483" s="1">
        <v>0</v>
      </c>
    </row>
    <row r="484" spans="1:44" x14ac:dyDescent="0.35">
      <c r="A484" t="s">
        <v>339</v>
      </c>
      <c r="B484">
        <v>891480033</v>
      </c>
      <c r="C484" s="6">
        <v>2024666820024</v>
      </c>
      <c r="D484" t="s">
        <v>171</v>
      </c>
      <c r="E484" s="6">
        <v>2024666820024</v>
      </c>
      <c r="F484">
        <v>6668205</v>
      </c>
      <c r="G484" t="s">
        <v>153</v>
      </c>
      <c r="H484">
        <v>1</v>
      </c>
      <c r="I484" t="s">
        <v>2</v>
      </c>
      <c r="J484">
        <v>2025</v>
      </c>
      <c r="K484">
        <v>662</v>
      </c>
      <c r="L484" t="s">
        <v>3</v>
      </c>
      <c r="M484" t="s">
        <v>4</v>
      </c>
      <c r="N484">
        <v>4001001</v>
      </c>
      <c r="O484" t="s">
        <v>172</v>
      </c>
      <c r="P484">
        <v>1</v>
      </c>
      <c r="Q484" t="s">
        <v>17</v>
      </c>
      <c r="R484" t="str">
        <f>+VLOOKUP(Q484,'fuentes cortas'!$A$1:$B$7740,2,0)</f>
        <v>Propios</v>
      </c>
      <c r="S484">
        <v>1</v>
      </c>
      <c r="T484" t="s">
        <v>173</v>
      </c>
      <c r="U484">
        <v>43</v>
      </c>
      <c r="V484" t="s">
        <v>13</v>
      </c>
      <c r="W484" s="1">
        <v>0</v>
      </c>
      <c r="X484" s="1">
        <v>70000000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70000000</v>
      </c>
      <c r="AG484" s="1">
        <v>69000000</v>
      </c>
      <c r="AH484" s="1">
        <v>69000000</v>
      </c>
      <c r="AI484" s="1">
        <v>69000000</v>
      </c>
      <c r="AJ484" s="1">
        <v>8700000</v>
      </c>
      <c r="AK484" s="1">
        <v>7700000</v>
      </c>
      <c r="AL484" s="1">
        <v>1000000</v>
      </c>
      <c r="AM484" s="1">
        <v>1000000</v>
      </c>
      <c r="AN484" s="1">
        <v>1000000</v>
      </c>
      <c r="AO484" s="1">
        <v>61300000</v>
      </c>
      <c r="AP484" s="1">
        <v>0</v>
      </c>
      <c r="AQ484" s="1">
        <v>60300000</v>
      </c>
      <c r="AR484" s="1">
        <v>1000000</v>
      </c>
    </row>
    <row r="485" spans="1:44" x14ac:dyDescent="0.35">
      <c r="A485" t="s">
        <v>339</v>
      </c>
      <c r="B485">
        <v>891480033</v>
      </c>
      <c r="C485" s="6">
        <v>2024666820024</v>
      </c>
      <c r="D485" t="s">
        <v>171</v>
      </c>
      <c r="E485" s="6">
        <v>2024666820024</v>
      </c>
      <c r="F485">
        <v>6668205</v>
      </c>
      <c r="G485" t="s">
        <v>153</v>
      </c>
      <c r="H485">
        <v>1</v>
      </c>
      <c r="I485" t="s">
        <v>2</v>
      </c>
      <c r="J485">
        <v>2025</v>
      </c>
      <c r="K485">
        <v>662</v>
      </c>
      <c r="L485" t="s">
        <v>3</v>
      </c>
      <c r="M485" t="s">
        <v>4</v>
      </c>
      <c r="N485">
        <v>4001039</v>
      </c>
      <c r="O485" t="s">
        <v>174</v>
      </c>
      <c r="P485">
        <v>25</v>
      </c>
      <c r="Q485" t="s">
        <v>22</v>
      </c>
      <c r="R485" t="str">
        <f>+VLOOKUP(Q485,'fuentes cortas'!$A$1:$B$7740,2,0)</f>
        <v>SGP-PROPOSITO GENERAL-PROPOSITO GENERAL LIBRE INVERSION</v>
      </c>
      <c r="S485">
        <v>4</v>
      </c>
      <c r="T485" t="s">
        <v>175</v>
      </c>
      <c r="U485">
        <v>43</v>
      </c>
      <c r="V485" t="s">
        <v>13</v>
      </c>
      <c r="W485" s="1">
        <v>0</v>
      </c>
      <c r="X485" s="1">
        <v>50000000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50000000</v>
      </c>
      <c r="AG485" s="1">
        <v>50000000</v>
      </c>
      <c r="AH485" s="1">
        <v>50000000</v>
      </c>
      <c r="AI485" s="1">
        <v>50000000</v>
      </c>
      <c r="AJ485" s="1">
        <v>6600000</v>
      </c>
      <c r="AK485" s="1">
        <v>4200000</v>
      </c>
      <c r="AL485" s="1">
        <v>0</v>
      </c>
      <c r="AM485" s="1">
        <v>0</v>
      </c>
      <c r="AN485" s="1">
        <v>0</v>
      </c>
      <c r="AO485" s="1">
        <v>45800000</v>
      </c>
      <c r="AP485" s="1">
        <v>0</v>
      </c>
      <c r="AQ485" s="1">
        <v>43400000</v>
      </c>
      <c r="AR485" s="1">
        <v>2400000</v>
      </c>
    </row>
    <row r="486" spans="1:44" x14ac:dyDescent="0.35">
      <c r="A486" t="s">
        <v>339</v>
      </c>
      <c r="B486">
        <v>891480033</v>
      </c>
      <c r="C486" s="6">
        <v>2024666820025</v>
      </c>
      <c r="D486" t="s">
        <v>176</v>
      </c>
      <c r="E486" s="6">
        <v>2024666820025</v>
      </c>
      <c r="F486">
        <v>6668205</v>
      </c>
      <c r="G486" t="s">
        <v>153</v>
      </c>
      <c r="H486">
        <v>1</v>
      </c>
      <c r="I486" t="s">
        <v>2</v>
      </c>
      <c r="J486">
        <v>2025</v>
      </c>
      <c r="K486">
        <v>662</v>
      </c>
      <c r="L486" t="s">
        <v>3</v>
      </c>
      <c r="M486" t="s">
        <v>4</v>
      </c>
      <c r="N486">
        <v>4301012</v>
      </c>
      <c r="O486" t="s">
        <v>177</v>
      </c>
      <c r="P486">
        <v>6</v>
      </c>
      <c r="Q486" t="s">
        <v>6</v>
      </c>
      <c r="R486" t="str">
        <f>+VLOOKUP(Q486,'fuentes cortas'!$A$1:$B$7740,2,0)</f>
        <v>Propios</v>
      </c>
      <c r="S486">
        <v>2</v>
      </c>
      <c r="T486" t="s">
        <v>178</v>
      </c>
      <c r="U486">
        <v>43</v>
      </c>
      <c r="V486" t="s">
        <v>13</v>
      </c>
      <c r="W486" s="1">
        <v>0</v>
      </c>
      <c r="X486" s="1">
        <v>100000000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100000000</v>
      </c>
      <c r="AG486" s="1">
        <v>49500000</v>
      </c>
      <c r="AH486" s="1">
        <v>49500000</v>
      </c>
      <c r="AI486" s="1">
        <v>42750000</v>
      </c>
      <c r="AJ486" s="1">
        <v>9000000</v>
      </c>
      <c r="AK486" s="1">
        <v>0</v>
      </c>
      <c r="AL486" s="1">
        <v>50500000</v>
      </c>
      <c r="AM486" s="1">
        <v>50500000</v>
      </c>
      <c r="AN486" s="1">
        <v>57250000</v>
      </c>
      <c r="AO486" s="1">
        <v>42750000</v>
      </c>
      <c r="AP486" s="1">
        <v>6750000</v>
      </c>
      <c r="AQ486" s="1">
        <v>33750000</v>
      </c>
      <c r="AR486" s="1">
        <v>9000000</v>
      </c>
    </row>
    <row r="487" spans="1:44" x14ac:dyDescent="0.35">
      <c r="A487" t="s">
        <v>339</v>
      </c>
      <c r="B487">
        <v>891480033</v>
      </c>
      <c r="C487" s="6">
        <v>2024666820026</v>
      </c>
      <c r="D487" t="s">
        <v>179</v>
      </c>
      <c r="E487" s="6">
        <v>2024666820026</v>
      </c>
      <c r="F487">
        <v>6668205</v>
      </c>
      <c r="G487" t="s">
        <v>153</v>
      </c>
      <c r="H487">
        <v>1</v>
      </c>
      <c r="I487" t="s">
        <v>2</v>
      </c>
      <c r="J487">
        <v>2025</v>
      </c>
      <c r="K487">
        <v>662</v>
      </c>
      <c r="L487" t="s">
        <v>3</v>
      </c>
      <c r="M487" t="s">
        <v>4</v>
      </c>
      <c r="N487">
        <v>2402113</v>
      </c>
      <c r="O487" t="s">
        <v>180</v>
      </c>
      <c r="P487">
        <v>1</v>
      </c>
      <c r="Q487" t="s">
        <v>17</v>
      </c>
      <c r="R487" t="str">
        <f>+VLOOKUP(Q487,'fuentes cortas'!$A$1:$B$7740,2,0)</f>
        <v>Propios</v>
      </c>
      <c r="S487">
        <v>2</v>
      </c>
      <c r="T487" t="s">
        <v>181</v>
      </c>
      <c r="U487">
        <v>43</v>
      </c>
      <c r="V487" t="s">
        <v>13</v>
      </c>
      <c r="W487" s="1">
        <v>0</v>
      </c>
      <c r="X487" s="1">
        <v>20000000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20000000</v>
      </c>
      <c r="AG487" s="1">
        <v>20000000</v>
      </c>
      <c r="AH487" s="1">
        <v>20000000</v>
      </c>
      <c r="AI487" s="1">
        <v>20000000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20000000</v>
      </c>
      <c r="AP487" s="1">
        <v>0</v>
      </c>
      <c r="AQ487" s="1">
        <v>20000000</v>
      </c>
      <c r="AR487" s="1">
        <v>0</v>
      </c>
    </row>
    <row r="488" spans="1:44" x14ac:dyDescent="0.35">
      <c r="A488" t="s">
        <v>339</v>
      </c>
      <c r="B488">
        <v>891480033</v>
      </c>
      <c r="C488" s="6">
        <v>2024666820026</v>
      </c>
      <c r="D488" t="s">
        <v>179</v>
      </c>
      <c r="E488" s="6">
        <v>2024666820026</v>
      </c>
      <c r="F488">
        <v>6668205</v>
      </c>
      <c r="G488" t="s">
        <v>153</v>
      </c>
      <c r="H488">
        <v>1</v>
      </c>
      <c r="I488" t="s">
        <v>2</v>
      </c>
      <c r="J488">
        <v>2025</v>
      </c>
      <c r="K488">
        <v>662</v>
      </c>
      <c r="L488" t="s">
        <v>3</v>
      </c>
      <c r="M488" t="s">
        <v>4</v>
      </c>
      <c r="N488">
        <v>2402115</v>
      </c>
      <c r="O488" t="s">
        <v>182</v>
      </c>
      <c r="P488">
        <v>1</v>
      </c>
      <c r="Q488" t="s">
        <v>17</v>
      </c>
      <c r="R488" t="str">
        <f>+VLOOKUP(Q488,'fuentes cortas'!$A$1:$B$7740,2,0)</f>
        <v>Propios</v>
      </c>
      <c r="S488">
        <v>3</v>
      </c>
      <c r="T488" t="s">
        <v>183</v>
      </c>
      <c r="U488">
        <v>43</v>
      </c>
      <c r="V488" t="s">
        <v>13</v>
      </c>
      <c r="W488" s="1">
        <v>0</v>
      </c>
      <c r="X488" s="1">
        <v>465000000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465000000</v>
      </c>
      <c r="AG488" s="1">
        <v>465000000</v>
      </c>
      <c r="AH488" s="1">
        <v>465000000</v>
      </c>
      <c r="AI488" s="1">
        <v>465000000</v>
      </c>
      <c r="AJ488" s="1">
        <v>327563022.72000003</v>
      </c>
      <c r="AK488" s="1">
        <v>327563022.72000003</v>
      </c>
      <c r="AL488" s="1">
        <v>0</v>
      </c>
      <c r="AM488" s="1">
        <v>0</v>
      </c>
      <c r="AN488" s="1">
        <v>0</v>
      </c>
      <c r="AO488" s="1">
        <v>137436977.28</v>
      </c>
      <c r="AP488" s="1">
        <v>0</v>
      </c>
      <c r="AQ488" s="1">
        <v>137436977.28</v>
      </c>
      <c r="AR488" s="1">
        <v>0</v>
      </c>
    </row>
    <row r="489" spans="1:44" x14ac:dyDescent="0.35">
      <c r="A489" t="s">
        <v>339</v>
      </c>
      <c r="B489">
        <v>891480033</v>
      </c>
      <c r="C489" s="6">
        <v>2024666820026</v>
      </c>
      <c r="D489" t="s">
        <v>179</v>
      </c>
      <c r="E489" s="6">
        <v>2024666820026</v>
      </c>
      <c r="F489">
        <v>6668205</v>
      </c>
      <c r="G489" t="s">
        <v>153</v>
      </c>
      <c r="H489">
        <v>1</v>
      </c>
      <c r="I489" t="s">
        <v>2</v>
      </c>
      <c r="J489">
        <v>2025</v>
      </c>
      <c r="K489">
        <v>662</v>
      </c>
      <c r="L489" t="s">
        <v>3</v>
      </c>
      <c r="M489" t="s">
        <v>4</v>
      </c>
      <c r="N489">
        <v>2402015</v>
      </c>
      <c r="O489" t="s">
        <v>335</v>
      </c>
      <c r="P489">
        <v>25</v>
      </c>
      <c r="Q489" t="s">
        <v>22</v>
      </c>
      <c r="R489" t="str">
        <f>+VLOOKUP(Q489,'fuentes cortas'!$A$1:$B$7740,2,0)</f>
        <v>SGP-PROPOSITO GENERAL-PROPOSITO GENERAL LIBRE INVERSION</v>
      </c>
      <c r="S489">
        <v>3</v>
      </c>
      <c r="T489" t="s">
        <v>183</v>
      </c>
      <c r="U489">
        <v>43</v>
      </c>
      <c r="V489" t="s">
        <v>13</v>
      </c>
      <c r="W489" s="1">
        <v>0</v>
      </c>
      <c r="X489" s="1">
        <v>0</v>
      </c>
      <c r="Y489" s="1">
        <v>0</v>
      </c>
      <c r="Z489" s="1">
        <v>0</v>
      </c>
      <c r="AA489" s="1">
        <v>16219770.810000001</v>
      </c>
      <c r="AB489" s="1">
        <v>0</v>
      </c>
      <c r="AC489" s="1">
        <v>0</v>
      </c>
      <c r="AD489" s="1">
        <v>0</v>
      </c>
      <c r="AE489" s="1">
        <v>16219770.810000001</v>
      </c>
      <c r="AF489" s="1">
        <v>16219770.810000001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16219770.810000001</v>
      </c>
      <c r="AM489" s="1">
        <v>16219770.810000001</v>
      </c>
      <c r="AN489" s="1">
        <v>16219770.810000001</v>
      </c>
      <c r="AO489" s="1">
        <v>0</v>
      </c>
      <c r="AP489" s="1">
        <v>0</v>
      </c>
      <c r="AQ489" s="1">
        <v>0</v>
      </c>
      <c r="AR489" s="1">
        <v>0</v>
      </c>
    </row>
    <row r="490" spans="1:44" x14ac:dyDescent="0.35">
      <c r="A490" t="s">
        <v>339</v>
      </c>
      <c r="B490">
        <v>891480033</v>
      </c>
      <c r="C490" s="6">
        <v>2024666820026</v>
      </c>
      <c r="D490" t="s">
        <v>179</v>
      </c>
      <c r="E490" s="6">
        <v>2024666820026</v>
      </c>
      <c r="F490">
        <v>6668205</v>
      </c>
      <c r="G490" t="s">
        <v>153</v>
      </c>
      <c r="H490">
        <v>1</v>
      </c>
      <c r="I490" t="s">
        <v>2</v>
      </c>
      <c r="J490">
        <v>2025</v>
      </c>
      <c r="K490">
        <v>662</v>
      </c>
      <c r="L490" t="s">
        <v>3</v>
      </c>
      <c r="M490" t="s">
        <v>4</v>
      </c>
      <c r="N490">
        <v>2402041</v>
      </c>
      <c r="O490" t="s">
        <v>184</v>
      </c>
      <c r="P490">
        <v>25</v>
      </c>
      <c r="Q490" t="s">
        <v>22</v>
      </c>
      <c r="R490" t="str">
        <f>+VLOOKUP(Q490,'fuentes cortas'!$A$1:$B$7740,2,0)</f>
        <v>SGP-PROPOSITO GENERAL-PROPOSITO GENERAL LIBRE INVERSION</v>
      </c>
      <c r="S490">
        <v>1</v>
      </c>
      <c r="T490" t="s">
        <v>185</v>
      </c>
      <c r="U490">
        <v>43</v>
      </c>
      <c r="V490" t="s">
        <v>13</v>
      </c>
      <c r="W490" s="1">
        <v>0</v>
      </c>
      <c r="X490" s="1">
        <v>300000000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300000000</v>
      </c>
      <c r="AG490" s="1">
        <v>263000000</v>
      </c>
      <c r="AH490" s="1">
        <v>263000000</v>
      </c>
      <c r="AI490" s="1">
        <v>237100000</v>
      </c>
      <c r="AJ490" s="1">
        <v>14200000</v>
      </c>
      <c r="AK490" s="1">
        <v>10500000</v>
      </c>
      <c r="AL490" s="1">
        <v>37000000</v>
      </c>
      <c r="AM490" s="1">
        <v>37000000</v>
      </c>
      <c r="AN490" s="1">
        <v>62900000</v>
      </c>
      <c r="AO490" s="1">
        <v>226600000</v>
      </c>
      <c r="AP490" s="1">
        <v>25900000</v>
      </c>
      <c r="AQ490" s="1">
        <v>222900000</v>
      </c>
      <c r="AR490" s="1">
        <v>3700000</v>
      </c>
    </row>
    <row r="491" spans="1:44" x14ac:dyDescent="0.35">
      <c r="A491" t="s">
        <v>339</v>
      </c>
      <c r="B491">
        <v>891480033</v>
      </c>
      <c r="C491" s="6">
        <v>2024666820026</v>
      </c>
      <c r="D491" t="s">
        <v>179</v>
      </c>
      <c r="E491" s="6">
        <v>2024666820026</v>
      </c>
      <c r="F491">
        <v>6668205</v>
      </c>
      <c r="G491" t="s">
        <v>153</v>
      </c>
      <c r="H491">
        <v>1</v>
      </c>
      <c r="I491" t="s">
        <v>2</v>
      </c>
      <c r="J491">
        <v>2025</v>
      </c>
      <c r="K491">
        <v>662</v>
      </c>
      <c r="L491" t="s">
        <v>3</v>
      </c>
      <c r="M491" t="s">
        <v>4</v>
      </c>
      <c r="N491">
        <v>2402093</v>
      </c>
      <c r="O491" t="s">
        <v>186</v>
      </c>
      <c r="P491">
        <v>25</v>
      </c>
      <c r="Q491" t="s">
        <v>22</v>
      </c>
      <c r="R491" t="str">
        <f>+VLOOKUP(Q491,'fuentes cortas'!$A$1:$B$7740,2,0)</f>
        <v>SGP-PROPOSITO GENERAL-PROPOSITO GENERAL LIBRE INVERSION</v>
      </c>
      <c r="S491">
        <v>5</v>
      </c>
      <c r="T491" t="s">
        <v>187</v>
      </c>
      <c r="U491">
        <v>43</v>
      </c>
      <c r="V491" t="s">
        <v>13</v>
      </c>
      <c r="W491" s="1">
        <v>0</v>
      </c>
      <c r="X491" s="1">
        <v>25000000</v>
      </c>
      <c r="Y491" s="1">
        <v>0</v>
      </c>
      <c r="Z491" s="1">
        <v>0</v>
      </c>
      <c r="AA491" s="1">
        <v>0</v>
      </c>
      <c r="AB491" s="1">
        <v>-16219770.810000001</v>
      </c>
      <c r="AC491" s="1">
        <v>0</v>
      </c>
      <c r="AD491" s="1">
        <v>0</v>
      </c>
      <c r="AE491" s="1">
        <v>-16219770.810000001</v>
      </c>
      <c r="AF491" s="1">
        <v>8780229.1899999995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8780229.1899999995</v>
      </c>
      <c r="AM491" s="1">
        <v>8780229.1899999995</v>
      </c>
      <c r="AN491" s="1">
        <v>8780229.1899999995</v>
      </c>
      <c r="AO491" s="1">
        <v>0</v>
      </c>
      <c r="AP491" s="1">
        <v>0</v>
      </c>
      <c r="AQ491" s="1">
        <v>0</v>
      </c>
      <c r="AR491" s="1">
        <v>0</v>
      </c>
    </row>
    <row r="492" spans="1:44" x14ac:dyDescent="0.35">
      <c r="A492" t="s">
        <v>339</v>
      </c>
      <c r="B492">
        <v>891480033</v>
      </c>
      <c r="C492" s="6">
        <v>2024666820026</v>
      </c>
      <c r="D492" t="s">
        <v>179</v>
      </c>
      <c r="E492" s="6">
        <v>2024666820026</v>
      </c>
      <c r="F492">
        <v>6668205</v>
      </c>
      <c r="G492" t="s">
        <v>153</v>
      </c>
      <c r="H492">
        <v>1</v>
      </c>
      <c r="I492" t="s">
        <v>2</v>
      </c>
      <c r="J492">
        <v>2025</v>
      </c>
      <c r="K492">
        <v>662</v>
      </c>
      <c r="L492" t="s">
        <v>3</v>
      </c>
      <c r="M492" t="s">
        <v>4</v>
      </c>
      <c r="N492">
        <v>2402112</v>
      </c>
      <c r="O492" t="s">
        <v>188</v>
      </c>
      <c r="P492">
        <v>25</v>
      </c>
      <c r="Q492" t="s">
        <v>22</v>
      </c>
      <c r="R492" t="str">
        <f>+VLOOKUP(Q492,'fuentes cortas'!$A$1:$B$7740,2,0)</f>
        <v>SGP-PROPOSITO GENERAL-PROPOSITO GENERAL LIBRE INVERSION</v>
      </c>
      <c r="S492">
        <v>4</v>
      </c>
      <c r="T492" t="s">
        <v>189</v>
      </c>
      <c r="U492">
        <v>43</v>
      </c>
      <c r="V492" t="s">
        <v>13</v>
      </c>
      <c r="W492" s="1">
        <v>0</v>
      </c>
      <c r="X492" s="1">
        <v>30000000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30000000</v>
      </c>
      <c r="AG492" s="1">
        <v>25900000</v>
      </c>
      <c r="AH492" s="1">
        <v>25900000</v>
      </c>
      <c r="AI492" s="1">
        <v>25900000</v>
      </c>
      <c r="AJ492" s="1">
        <v>0</v>
      </c>
      <c r="AK492" s="1">
        <v>0</v>
      </c>
      <c r="AL492" s="1">
        <v>4100000</v>
      </c>
      <c r="AM492" s="1">
        <v>4100000</v>
      </c>
      <c r="AN492" s="1">
        <v>4100000</v>
      </c>
      <c r="AO492" s="1">
        <v>25900000</v>
      </c>
      <c r="AP492" s="1">
        <v>0</v>
      </c>
      <c r="AQ492" s="1">
        <v>25900000</v>
      </c>
      <c r="AR492" s="1">
        <v>0</v>
      </c>
    </row>
    <row r="493" spans="1:44" x14ac:dyDescent="0.35">
      <c r="A493" t="s">
        <v>339</v>
      </c>
      <c r="B493">
        <v>891480033</v>
      </c>
      <c r="C493" s="6">
        <v>2024666820026</v>
      </c>
      <c r="D493" t="s">
        <v>179</v>
      </c>
      <c r="E493" s="6">
        <v>2024666820026</v>
      </c>
      <c r="F493">
        <v>6668205</v>
      </c>
      <c r="G493" t="s">
        <v>153</v>
      </c>
      <c r="H493">
        <v>1</v>
      </c>
      <c r="I493" t="s">
        <v>2</v>
      </c>
      <c r="J493">
        <v>2025</v>
      </c>
      <c r="K493">
        <v>662</v>
      </c>
      <c r="L493" t="s">
        <v>3</v>
      </c>
      <c r="M493" t="s">
        <v>4</v>
      </c>
      <c r="N493">
        <v>2402115</v>
      </c>
      <c r="O493" t="s">
        <v>182</v>
      </c>
      <c r="P493">
        <v>25</v>
      </c>
      <c r="Q493" t="s">
        <v>22</v>
      </c>
      <c r="R493" t="str">
        <f>+VLOOKUP(Q493,'fuentes cortas'!$A$1:$B$7740,2,0)</f>
        <v>SGP-PROPOSITO GENERAL-PROPOSITO GENERAL LIBRE INVERSION</v>
      </c>
      <c r="S493">
        <v>3</v>
      </c>
      <c r="T493" t="s">
        <v>183</v>
      </c>
      <c r="U493">
        <v>43</v>
      </c>
      <c r="V493" t="s">
        <v>13</v>
      </c>
      <c r="W493" s="1">
        <v>0</v>
      </c>
      <c r="X493" s="1">
        <v>100000000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100000000</v>
      </c>
      <c r="AG493" s="1">
        <v>100000000</v>
      </c>
      <c r="AH493" s="1">
        <v>100000000</v>
      </c>
      <c r="AI493" s="1">
        <v>100000000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100000000</v>
      </c>
      <c r="AP493" s="1">
        <v>0</v>
      </c>
      <c r="AQ493" s="1">
        <v>100000000</v>
      </c>
      <c r="AR493" s="1">
        <v>0</v>
      </c>
    </row>
    <row r="494" spans="1:44" x14ac:dyDescent="0.35">
      <c r="A494" t="s">
        <v>339</v>
      </c>
      <c r="B494">
        <v>891480033</v>
      </c>
      <c r="C494" s="6">
        <v>2024666820026</v>
      </c>
      <c r="D494" t="s">
        <v>179</v>
      </c>
      <c r="E494" s="6">
        <v>2024666820026</v>
      </c>
      <c r="F494">
        <v>6668205</v>
      </c>
      <c r="G494" t="s">
        <v>153</v>
      </c>
      <c r="H494">
        <v>1</v>
      </c>
      <c r="I494" t="s">
        <v>2</v>
      </c>
      <c r="J494">
        <v>2025</v>
      </c>
      <c r="K494">
        <v>662</v>
      </c>
      <c r="L494" t="s">
        <v>3</v>
      </c>
      <c r="M494" t="s">
        <v>4</v>
      </c>
      <c r="N494">
        <v>2402115</v>
      </c>
      <c r="O494" t="s">
        <v>182</v>
      </c>
      <c r="P494">
        <v>401</v>
      </c>
      <c r="Q494" t="s">
        <v>336</v>
      </c>
      <c r="R494" t="str">
        <f>+VLOOKUP(Q494,'fuentes cortas'!$A$1:$B$7740,2,0)</f>
        <v>Propios</v>
      </c>
      <c r="S494">
        <v>3</v>
      </c>
      <c r="T494" t="s">
        <v>183</v>
      </c>
      <c r="U494">
        <v>43</v>
      </c>
      <c r="V494" t="s">
        <v>13</v>
      </c>
      <c r="W494" s="1">
        <v>0</v>
      </c>
      <c r="X494" s="1">
        <v>0</v>
      </c>
      <c r="Y494" s="1">
        <v>3400000000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3400000000</v>
      </c>
      <c r="AF494" s="1">
        <v>3400000000</v>
      </c>
      <c r="AG494" s="1">
        <v>3400000000</v>
      </c>
      <c r="AH494" s="1">
        <v>3400000000</v>
      </c>
      <c r="AI494" s="1">
        <v>3400000000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3400000000</v>
      </c>
      <c r="AP494" s="1">
        <v>0</v>
      </c>
      <c r="AQ494" s="1">
        <v>3400000000</v>
      </c>
      <c r="AR494" s="1">
        <v>0</v>
      </c>
    </row>
    <row r="495" spans="1:44" x14ac:dyDescent="0.35">
      <c r="A495" t="s">
        <v>339</v>
      </c>
      <c r="B495">
        <v>891480033</v>
      </c>
      <c r="C495" s="6">
        <v>2024666820026</v>
      </c>
      <c r="D495" t="s">
        <v>179</v>
      </c>
      <c r="E495" s="6">
        <v>2024666820026</v>
      </c>
      <c r="F495">
        <v>6668205</v>
      </c>
      <c r="G495" t="s">
        <v>153</v>
      </c>
      <c r="H495">
        <v>1</v>
      </c>
      <c r="I495" t="s">
        <v>2</v>
      </c>
      <c r="J495">
        <v>2025</v>
      </c>
      <c r="K495">
        <v>662</v>
      </c>
      <c r="L495" t="s">
        <v>3</v>
      </c>
      <c r="M495" t="s">
        <v>4</v>
      </c>
      <c r="N495">
        <v>2402115</v>
      </c>
      <c r="O495" t="s">
        <v>182</v>
      </c>
      <c r="P495">
        <v>426</v>
      </c>
      <c r="Q495" t="s">
        <v>337</v>
      </c>
      <c r="R495" t="str">
        <f>+VLOOKUP(Q495,'fuentes cortas'!$A$1:$B$7740,2,0)</f>
        <v>SGP-PROPOSITO GENERAL-LIBRE DESTINACION MUNICIPIOS CATEGORIAS 4, 5 Y 6</v>
      </c>
      <c r="S495">
        <v>3</v>
      </c>
      <c r="T495" t="s">
        <v>183</v>
      </c>
      <c r="U495">
        <v>43</v>
      </c>
      <c r="V495" t="s">
        <v>13</v>
      </c>
      <c r="W495" s="1">
        <v>0</v>
      </c>
      <c r="X495" s="1">
        <v>0</v>
      </c>
      <c r="Y495" s="1">
        <v>100000000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100000000</v>
      </c>
      <c r="AF495" s="1">
        <v>100000000</v>
      </c>
      <c r="AG495" s="1">
        <v>100000000</v>
      </c>
      <c r="AH495" s="1">
        <v>100000000</v>
      </c>
      <c r="AI495" s="1">
        <v>100000000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100000000</v>
      </c>
      <c r="AP495" s="1">
        <v>0</v>
      </c>
      <c r="AQ495" s="1">
        <v>100000000</v>
      </c>
      <c r="AR495" s="1">
        <v>0</v>
      </c>
    </row>
    <row r="496" spans="1:44" x14ac:dyDescent="0.35">
      <c r="A496" t="s">
        <v>339</v>
      </c>
      <c r="B496">
        <v>891480033</v>
      </c>
      <c r="C496" s="6">
        <v>2024666820027</v>
      </c>
      <c r="D496" t="s">
        <v>190</v>
      </c>
      <c r="E496" s="6">
        <v>2024666820027</v>
      </c>
      <c r="F496">
        <v>6668205</v>
      </c>
      <c r="G496" t="s">
        <v>153</v>
      </c>
      <c r="H496">
        <v>1</v>
      </c>
      <c r="I496" t="s">
        <v>2</v>
      </c>
      <c r="J496">
        <v>2025</v>
      </c>
      <c r="K496">
        <v>662</v>
      </c>
      <c r="L496" t="s">
        <v>3</v>
      </c>
      <c r="M496" t="s">
        <v>4</v>
      </c>
      <c r="N496">
        <v>4003008</v>
      </c>
      <c r="O496" t="s">
        <v>191</v>
      </c>
      <c r="P496">
        <v>28</v>
      </c>
      <c r="Q496" t="s">
        <v>192</v>
      </c>
      <c r="R496" t="str">
        <f>+VLOOKUP(Q496,'fuentes cortas'!$A$1:$B$7740,2,0)</f>
        <v>SGP-AGUA POTABLE Y SANEAMIENTO BASICO</v>
      </c>
      <c r="S496">
        <v>6</v>
      </c>
      <c r="T496" t="s">
        <v>193</v>
      </c>
      <c r="U496">
        <v>43</v>
      </c>
      <c r="V496" t="s">
        <v>13</v>
      </c>
      <c r="W496" s="1">
        <v>0</v>
      </c>
      <c r="X496" s="1">
        <v>146087000</v>
      </c>
      <c r="Y496" s="1">
        <v>0</v>
      </c>
      <c r="Z496" s="1">
        <v>0</v>
      </c>
      <c r="AA496" s="1">
        <v>0</v>
      </c>
      <c r="AB496" s="1">
        <v>-146087000</v>
      </c>
      <c r="AC496" s="1">
        <v>0</v>
      </c>
      <c r="AD496" s="1">
        <v>0</v>
      </c>
      <c r="AE496" s="1">
        <v>-146087000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</row>
    <row r="497" spans="1:44" x14ac:dyDescent="0.35">
      <c r="A497" t="s">
        <v>339</v>
      </c>
      <c r="B497">
        <v>891480033</v>
      </c>
      <c r="C497" s="6">
        <v>2024666820027</v>
      </c>
      <c r="D497" t="s">
        <v>190</v>
      </c>
      <c r="E497" s="6">
        <v>2024666820027</v>
      </c>
      <c r="F497">
        <v>6668205</v>
      </c>
      <c r="G497" t="s">
        <v>153</v>
      </c>
      <c r="H497">
        <v>1</v>
      </c>
      <c r="I497" t="s">
        <v>2</v>
      </c>
      <c r="J497">
        <v>2025</v>
      </c>
      <c r="K497">
        <v>662</v>
      </c>
      <c r="L497" t="s">
        <v>3</v>
      </c>
      <c r="M497" t="s">
        <v>4</v>
      </c>
      <c r="N497">
        <v>4003017</v>
      </c>
      <c r="O497" t="s">
        <v>194</v>
      </c>
      <c r="P497">
        <v>28</v>
      </c>
      <c r="Q497" t="s">
        <v>192</v>
      </c>
      <c r="R497" t="str">
        <f>+VLOOKUP(Q497,'fuentes cortas'!$A$1:$B$7740,2,0)</f>
        <v>SGP-AGUA POTABLE Y SANEAMIENTO BASICO</v>
      </c>
      <c r="S497">
        <v>1</v>
      </c>
      <c r="T497" t="s">
        <v>195</v>
      </c>
      <c r="U497">
        <v>43</v>
      </c>
      <c r="V497" t="s">
        <v>13</v>
      </c>
      <c r="W497" s="1">
        <v>0</v>
      </c>
      <c r="X497" s="1">
        <v>500000000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500000000</v>
      </c>
      <c r="AG497" s="1">
        <v>500000000</v>
      </c>
      <c r="AH497" s="1">
        <v>500000000</v>
      </c>
      <c r="AI497" s="1">
        <v>500000000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500000000</v>
      </c>
      <c r="AP497" s="1">
        <v>0</v>
      </c>
      <c r="AQ497" s="1">
        <v>500000000</v>
      </c>
      <c r="AR497" s="1">
        <v>0</v>
      </c>
    </row>
    <row r="498" spans="1:44" x14ac:dyDescent="0.35">
      <c r="A498" t="s">
        <v>339</v>
      </c>
      <c r="B498">
        <v>891480033</v>
      </c>
      <c r="C498" s="6">
        <v>2024666820027</v>
      </c>
      <c r="D498" t="s">
        <v>190</v>
      </c>
      <c r="E498" s="6">
        <v>2024666820027</v>
      </c>
      <c r="F498">
        <v>6668205</v>
      </c>
      <c r="G498" t="s">
        <v>153</v>
      </c>
      <c r="H498">
        <v>1</v>
      </c>
      <c r="I498" t="s">
        <v>2</v>
      </c>
      <c r="J498">
        <v>2025</v>
      </c>
      <c r="K498">
        <v>662</v>
      </c>
      <c r="L498" t="s">
        <v>3</v>
      </c>
      <c r="M498" t="s">
        <v>4</v>
      </c>
      <c r="N498">
        <v>4003020</v>
      </c>
      <c r="O498" t="s">
        <v>196</v>
      </c>
      <c r="P498">
        <v>28</v>
      </c>
      <c r="Q498" t="s">
        <v>192</v>
      </c>
      <c r="R498" t="str">
        <f>+VLOOKUP(Q498,'fuentes cortas'!$A$1:$B$7740,2,0)</f>
        <v>SGP-AGUA POTABLE Y SANEAMIENTO BASICO</v>
      </c>
      <c r="S498">
        <v>3</v>
      </c>
      <c r="T498" t="s">
        <v>197</v>
      </c>
      <c r="U498">
        <v>43</v>
      </c>
      <c r="V498" t="s">
        <v>13</v>
      </c>
      <c r="W498" s="1">
        <v>0</v>
      </c>
      <c r="X498" s="1">
        <v>800000000</v>
      </c>
      <c r="Y498" s="1">
        <v>0</v>
      </c>
      <c r="Z498" s="1">
        <v>0</v>
      </c>
      <c r="AA498" s="1">
        <v>146087000</v>
      </c>
      <c r="AB498" s="1">
        <v>0</v>
      </c>
      <c r="AC498" s="1">
        <v>0</v>
      </c>
      <c r="AD498" s="1">
        <v>0</v>
      </c>
      <c r="AE498" s="1">
        <v>146087000</v>
      </c>
      <c r="AF498" s="1">
        <v>946087000</v>
      </c>
      <c r="AG498" s="1">
        <v>946087000</v>
      </c>
      <c r="AH498" s="1">
        <v>946087000</v>
      </c>
      <c r="AI498" s="1">
        <v>946087000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946087000</v>
      </c>
      <c r="AP498" s="1">
        <v>0</v>
      </c>
      <c r="AQ498" s="1">
        <v>946087000</v>
      </c>
      <c r="AR498" s="1">
        <v>0</v>
      </c>
    </row>
    <row r="499" spans="1:44" x14ac:dyDescent="0.35">
      <c r="A499" t="s">
        <v>339</v>
      </c>
      <c r="B499">
        <v>891480033</v>
      </c>
      <c r="C499" s="6">
        <v>2024666820027</v>
      </c>
      <c r="D499" t="s">
        <v>190</v>
      </c>
      <c r="E499" s="6">
        <v>2024666820027</v>
      </c>
      <c r="F499">
        <v>6668205</v>
      </c>
      <c r="G499" t="s">
        <v>153</v>
      </c>
      <c r="H499">
        <v>1</v>
      </c>
      <c r="I499" t="s">
        <v>2</v>
      </c>
      <c r="J499">
        <v>2025</v>
      </c>
      <c r="K499">
        <v>662</v>
      </c>
      <c r="L499" t="s">
        <v>3</v>
      </c>
      <c r="M499" t="s">
        <v>4</v>
      </c>
      <c r="N499">
        <v>4003017</v>
      </c>
      <c r="O499" t="s">
        <v>194</v>
      </c>
      <c r="P499">
        <v>428</v>
      </c>
      <c r="Q499" t="s">
        <v>338</v>
      </c>
      <c r="R499" t="str">
        <f>+VLOOKUP(Q499,'fuentes cortas'!$A$1:$B$7740,2,0)</f>
        <v>SGP-AGUA POTABLE Y SANEAMIENTO BASICO</v>
      </c>
      <c r="S499">
        <v>1</v>
      </c>
      <c r="T499" t="s">
        <v>195</v>
      </c>
      <c r="U499">
        <v>43</v>
      </c>
      <c r="V499" t="s">
        <v>13</v>
      </c>
      <c r="W499" s="1">
        <v>0</v>
      </c>
      <c r="X499" s="1">
        <v>0</v>
      </c>
      <c r="Y499" s="1">
        <v>300000000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300000000</v>
      </c>
      <c r="AF499" s="1">
        <v>300000000</v>
      </c>
      <c r="AG499" s="1">
        <v>257706044.03</v>
      </c>
      <c r="AH499" s="1">
        <v>257706044.03</v>
      </c>
      <c r="AI499" s="1">
        <v>257706044.03</v>
      </c>
      <c r="AJ499" s="1">
        <v>0</v>
      </c>
      <c r="AK499" s="1">
        <v>0</v>
      </c>
      <c r="AL499" s="1">
        <v>42293955.969999999</v>
      </c>
      <c r="AM499" s="1">
        <v>42293955.969999999</v>
      </c>
      <c r="AN499" s="1">
        <v>42293955.969999999</v>
      </c>
      <c r="AO499" s="1">
        <v>257706044.03</v>
      </c>
      <c r="AP499" s="1">
        <v>0</v>
      </c>
      <c r="AQ499" s="1">
        <v>257706044.03</v>
      </c>
      <c r="AR499" s="1">
        <v>0</v>
      </c>
    </row>
    <row r="500" spans="1:44" x14ac:dyDescent="0.35">
      <c r="A500" t="s">
        <v>339</v>
      </c>
      <c r="B500">
        <v>891480033</v>
      </c>
      <c r="C500" s="6">
        <v>2024666820027</v>
      </c>
      <c r="D500" t="s">
        <v>190</v>
      </c>
      <c r="E500" s="6">
        <v>2024666820027</v>
      </c>
      <c r="F500">
        <v>6668205</v>
      </c>
      <c r="G500" t="s">
        <v>153</v>
      </c>
      <c r="H500">
        <v>1</v>
      </c>
      <c r="I500" t="s">
        <v>2</v>
      </c>
      <c r="J500">
        <v>2025</v>
      </c>
      <c r="K500">
        <v>662</v>
      </c>
      <c r="L500" t="s">
        <v>3</v>
      </c>
      <c r="M500" t="s">
        <v>4</v>
      </c>
      <c r="N500">
        <v>4003020</v>
      </c>
      <c r="O500" t="s">
        <v>196</v>
      </c>
      <c r="P500">
        <v>428</v>
      </c>
      <c r="Q500" t="s">
        <v>338</v>
      </c>
      <c r="R500" t="str">
        <f>+VLOOKUP(Q500,'fuentes cortas'!$A$1:$B$7740,2,0)</f>
        <v>SGP-AGUA POTABLE Y SANEAMIENTO BASICO</v>
      </c>
      <c r="S500">
        <v>3</v>
      </c>
      <c r="T500" t="s">
        <v>197</v>
      </c>
      <c r="U500">
        <v>43</v>
      </c>
      <c r="V500" t="s">
        <v>13</v>
      </c>
      <c r="W500" s="1">
        <v>0</v>
      </c>
      <c r="X500" s="1">
        <v>0</v>
      </c>
      <c r="Y500" s="1">
        <v>700000000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700000000</v>
      </c>
      <c r="AF500" s="1">
        <v>700000000</v>
      </c>
      <c r="AG500" s="1">
        <v>700000000</v>
      </c>
      <c r="AH500" s="1">
        <v>700000000</v>
      </c>
      <c r="AI500" s="1">
        <v>700000000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700000000</v>
      </c>
      <c r="AP500" s="1">
        <v>0</v>
      </c>
      <c r="AQ500" s="1">
        <v>700000000</v>
      </c>
      <c r="AR500" s="1">
        <v>0</v>
      </c>
    </row>
    <row r="501" spans="1:44" x14ac:dyDescent="0.35">
      <c r="A501" t="s">
        <v>339</v>
      </c>
      <c r="B501">
        <v>891480033</v>
      </c>
      <c r="C501" s="6">
        <v>2024666820028</v>
      </c>
      <c r="D501" t="s">
        <v>198</v>
      </c>
      <c r="E501" s="6">
        <v>2024666820028</v>
      </c>
      <c r="F501">
        <v>666820202</v>
      </c>
      <c r="G501" t="s">
        <v>199</v>
      </c>
      <c r="H501">
        <v>1</v>
      </c>
      <c r="I501" t="s">
        <v>2</v>
      </c>
      <c r="J501">
        <v>2025</v>
      </c>
      <c r="K501">
        <v>662</v>
      </c>
      <c r="L501" t="s">
        <v>3</v>
      </c>
      <c r="M501" t="s">
        <v>4</v>
      </c>
      <c r="N501">
        <v>4502001</v>
      </c>
      <c r="O501" t="s">
        <v>114</v>
      </c>
      <c r="P501">
        <v>25</v>
      </c>
      <c r="Q501" t="s">
        <v>22</v>
      </c>
      <c r="R501" t="str">
        <f>+VLOOKUP(Q501,'fuentes cortas'!$A$1:$B$7740,2,0)</f>
        <v>SGP-PROPOSITO GENERAL-PROPOSITO GENERAL LIBRE INVERSION</v>
      </c>
      <c r="S501">
        <v>2</v>
      </c>
      <c r="T501" t="s">
        <v>200</v>
      </c>
      <c r="U501">
        <v>43</v>
      </c>
      <c r="V501" t="s">
        <v>13</v>
      </c>
      <c r="W501" s="1">
        <v>0</v>
      </c>
      <c r="X501" s="1">
        <v>35000000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35000000</v>
      </c>
      <c r="AG501" s="1">
        <v>33600000</v>
      </c>
      <c r="AH501" s="1">
        <v>33600000</v>
      </c>
      <c r="AI501" s="1">
        <v>33600000</v>
      </c>
      <c r="AJ501" s="1">
        <v>8400000</v>
      </c>
      <c r="AK501" s="1">
        <v>8400000</v>
      </c>
      <c r="AL501" s="1">
        <v>1400000</v>
      </c>
      <c r="AM501" s="1">
        <v>1400000</v>
      </c>
      <c r="AN501" s="1">
        <v>1400000</v>
      </c>
      <c r="AO501" s="1">
        <v>25200000</v>
      </c>
      <c r="AP501" s="1">
        <v>0</v>
      </c>
      <c r="AQ501" s="1">
        <v>25200000</v>
      </c>
      <c r="AR501" s="1">
        <v>0</v>
      </c>
    </row>
    <row r="502" spans="1:44" x14ac:dyDescent="0.35">
      <c r="A502" t="s">
        <v>339</v>
      </c>
      <c r="B502">
        <v>891480033</v>
      </c>
      <c r="C502" s="6">
        <v>2024666820029</v>
      </c>
      <c r="D502" t="s">
        <v>201</v>
      </c>
      <c r="E502" s="6">
        <v>2024666820029</v>
      </c>
      <c r="F502">
        <v>6668207</v>
      </c>
      <c r="G502" t="s">
        <v>101</v>
      </c>
      <c r="H502">
        <v>1</v>
      </c>
      <c r="I502" t="s">
        <v>2</v>
      </c>
      <c r="J502">
        <v>2025</v>
      </c>
      <c r="K502">
        <v>662</v>
      </c>
      <c r="L502" t="s">
        <v>3</v>
      </c>
      <c r="M502" t="s">
        <v>4</v>
      </c>
      <c r="N502">
        <v>4104020</v>
      </c>
      <c r="O502" t="s">
        <v>202</v>
      </c>
      <c r="P502">
        <v>1</v>
      </c>
      <c r="Q502" t="s">
        <v>17</v>
      </c>
      <c r="R502" t="str">
        <f>+VLOOKUP(Q502,'fuentes cortas'!$A$1:$B$7740,2,0)</f>
        <v>Propios</v>
      </c>
      <c r="S502">
        <v>1</v>
      </c>
      <c r="T502" t="s">
        <v>203</v>
      </c>
      <c r="U502">
        <v>43</v>
      </c>
      <c r="V502" t="s">
        <v>13</v>
      </c>
      <c r="W502" s="1">
        <v>0</v>
      </c>
      <c r="X502" s="1">
        <v>25000000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25000000</v>
      </c>
      <c r="AG502" s="1">
        <v>25000000</v>
      </c>
      <c r="AH502" s="1">
        <v>25000000</v>
      </c>
      <c r="AI502" s="1">
        <v>24914863</v>
      </c>
      <c r="AJ502" s="1">
        <v>0</v>
      </c>
      <c r="AK502" s="1">
        <v>0</v>
      </c>
      <c r="AL502" s="1">
        <v>0</v>
      </c>
      <c r="AM502" s="1">
        <v>0</v>
      </c>
      <c r="AN502" s="1">
        <v>85137</v>
      </c>
      <c r="AO502" s="1">
        <v>24914863</v>
      </c>
      <c r="AP502" s="1">
        <v>85137</v>
      </c>
      <c r="AQ502" s="1">
        <v>24914863</v>
      </c>
      <c r="AR502" s="1">
        <v>0</v>
      </c>
    </row>
    <row r="503" spans="1:44" x14ac:dyDescent="0.35">
      <c r="A503" t="s">
        <v>339</v>
      </c>
      <c r="B503">
        <v>891480033</v>
      </c>
      <c r="C503" s="6">
        <v>2024666820029</v>
      </c>
      <c r="D503" t="s">
        <v>201</v>
      </c>
      <c r="E503" s="6">
        <v>2024666820029</v>
      </c>
      <c r="F503">
        <v>6668207</v>
      </c>
      <c r="G503" t="s">
        <v>101</v>
      </c>
      <c r="H503">
        <v>1</v>
      </c>
      <c r="I503" t="s">
        <v>2</v>
      </c>
      <c r="J503">
        <v>2025</v>
      </c>
      <c r="K503">
        <v>662</v>
      </c>
      <c r="L503" t="s">
        <v>3</v>
      </c>
      <c r="M503" t="s">
        <v>4</v>
      </c>
      <c r="N503">
        <v>4104020</v>
      </c>
      <c r="O503" t="s">
        <v>202</v>
      </c>
      <c r="P503">
        <v>1</v>
      </c>
      <c r="Q503" t="s">
        <v>17</v>
      </c>
      <c r="R503" t="str">
        <f>+VLOOKUP(Q503,'fuentes cortas'!$A$1:$B$7740,2,0)</f>
        <v>Propios</v>
      </c>
      <c r="S503">
        <v>2</v>
      </c>
      <c r="T503" t="s">
        <v>204</v>
      </c>
      <c r="U503">
        <v>11</v>
      </c>
      <c r="V503" t="s">
        <v>8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</row>
    <row r="504" spans="1:44" x14ac:dyDescent="0.35">
      <c r="A504" t="s">
        <v>339</v>
      </c>
      <c r="B504">
        <v>891480033</v>
      </c>
      <c r="C504" s="6">
        <v>2024666820029</v>
      </c>
      <c r="D504" t="s">
        <v>201</v>
      </c>
      <c r="E504" s="6">
        <v>2024666820029</v>
      </c>
      <c r="F504">
        <v>6668207</v>
      </c>
      <c r="G504" t="s">
        <v>101</v>
      </c>
      <c r="H504">
        <v>1</v>
      </c>
      <c r="I504" t="s">
        <v>2</v>
      </c>
      <c r="J504">
        <v>2025</v>
      </c>
      <c r="K504">
        <v>662</v>
      </c>
      <c r="L504" t="s">
        <v>3</v>
      </c>
      <c r="M504" t="s">
        <v>4</v>
      </c>
      <c r="N504">
        <v>4104020</v>
      </c>
      <c r="O504" t="s">
        <v>202</v>
      </c>
      <c r="P504">
        <v>1</v>
      </c>
      <c r="Q504" t="s">
        <v>17</v>
      </c>
      <c r="R504" t="str">
        <f>+VLOOKUP(Q504,'fuentes cortas'!$A$1:$B$7740,2,0)</f>
        <v>Propios</v>
      </c>
      <c r="S504">
        <v>4</v>
      </c>
      <c r="T504" t="s">
        <v>205</v>
      </c>
      <c r="U504">
        <v>43</v>
      </c>
      <c r="V504" t="s">
        <v>13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</row>
    <row r="505" spans="1:44" x14ac:dyDescent="0.35">
      <c r="A505" t="s">
        <v>339</v>
      </c>
      <c r="B505">
        <v>891480033</v>
      </c>
      <c r="C505" s="6">
        <v>2024666820029</v>
      </c>
      <c r="D505" t="s">
        <v>201</v>
      </c>
      <c r="E505" s="6">
        <v>2024666820029</v>
      </c>
      <c r="F505">
        <v>6668207</v>
      </c>
      <c r="G505" t="s">
        <v>101</v>
      </c>
      <c r="H505">
        <v>1</v>
      </c>
      <c r="I505" t="s">
        <v>2</v>
      </c>
      <c r="J505">
        <v>2025</v>
      </c>
      <c r="K505">
        <v>662</v>
      </c>
      <c r="L505" t="s">
        <v>3</v>
      </c>
      <c r="M505" t="s">
        <v>4</v>
      </c>
      <c r="N505">
        <v>4104020</v>
      </c>
      <c r="O505" t="s">
        <v>202</v>
      </c>
      <c r="P505">
        <v>25</v>
      </c>
      <c r="Q505" t="s">
        <v>22</v>
      </c>
      <c r="R505" t="str">
        <f>+VLOOKUP(Q505,'fuentes cortas'!$A$1:$B$7740,2,0)</f>
        <v>SGP-PROPOSITO GENERAL-PROPOSITO GENERAL LIBRE INVERSION</v>
      </c>
      <c r="S505">
        <v>1</v>
      </c>
      <c r="T505" t="s">
        <v>203</v>
      </c>
      <c r="U505">
        <v>43</v>
      </c>
      <c r="V505" t="s">
        <v>13</v>
      </c>
      <c r="W505" s="1">
        <v>0</v>
      </c>
      <c r="X505" s="1">
        <v>21000000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21000000</v>
      </c>
      <c r="AG505" s="1">
        <v>20000000</v>
      </c>
      <c r="AH505" s="1">
        <v>20000000</v>
      </c>
      <c r="AI505" s="1">
        <v>20000000</v>
      </c>
      <c r="AJ505" s="1">
        <v>0</v>
      </c>
      <c r="AK505" s="1">
        <v>0</v>
      </c>
      <c r="AL505" s="1">
        <v>1000000</v>
      </c>
      <c r="AM505" s="1">
        <v>1000000</v>
      </c>
      <c r="AN505" s="1">
        <v>1000000</v>
      </c>
      <c r="AO505" s="1">
        <v>20000000</v>
      </c>
      <c r="AP505" s="1">
        <v>0</v>
      </c>
      <c r="AQ505" s="1">
        <v>20000000</v>
      </c>
      <c r="AR505" s="1">
        <v>0</v>
      </c>
    </row>
    <row r="506" spans="1:44" x14ac:dyDescent="0.35">
      <c r="A506" t="s">
        <v>339</v>
      </c>
      <c r="B506">
        <v>891480033</v>
      </c>
      <c r="C506" s="6">
        <v>2024666820029</v>
      </c>
      <c r="D506" t="s">
        <v>201</v>
      </c>
      <c r="E506" s="6">
        <v>2024666820029</v>
      </c>
      <c r="F506">
        <v>6668207</v>
      </c>
      <c r="G506" t="s">
        <v>101</v>
      </c>
      <c r="H506">
        <v>1</v>
      </c>
      <c r="I506" t="s">
        <v>2</v>
      </c>
      <c r="J506">
        <v>2025</v>
      </c>
      <c r="K506">
        <v>662</v>
      </c>
      <c r="L506" t="s">
        <v>3</v>
      </c>
      <c r="M506" t="s">
        <v>4</v>
      </c>
      <c r="N506">
        <v>4104020</v>
      </c>
      <c r="O506" t="s">
        <v>202</v>
      </c>
      <c r="P506">
        <v>25</v>
      </c>
      <c r="Q506" t="s">
        <v>22</v>
      </c>
      <c r="R506" t="str">
        <f>+VLOOKUP(Q506,'fuentes cortas'!$A$1:$B$7740,2,0)</f>
        <v>SGP-PROPOSITO GENERAL-PROPOSITO GENERAL LIBRE INVERSION</v>
      </c>
      <c r="S506">
        <v>2</v>
      </c>
      <c r="T506" t="s">
        <v>204</v>
      </c>
      <c r="U506">
        <v>11</v>
      </c>
      <c r="V506" t="s">
        <v>8</v>
      </c>
      <c r="W506" s="1">
        <v>0</v>
      </c>
      <c r="X506" s="1">
        <v>79000000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79000000</v>
      </c>
      <c r="AG506" s="1">
        <v>47400000</v>
      </c>
      <c r="AH506" s="1">
        <v>47400000</v>
      </c>
      <c r="AI506" s="1">
        <v>34200000</v>
      </c>
      <c r="AJ506" s="1">
        <v>3500000</v>
      </c>
      <c r="AK506" s="1">
        <v>3500000</v>
      </c>
      <c r="AL506" s="1">
        <v>31600000</v>
      </c>
      <c r="AM506" s="1">
        <v>31600000</v>
      </c>
      <c r="AN506" s="1">
        <v>44800000</v>
      </c>
      <c r="AO506" s="1">
        <v>30700000</v>
      </c>
      <c r="AP506" s="1">
        <v>13200000</v>
      </c>
      <c r="AQ506" s="1">
        <v>30700000</v>
      </c>
      <c r="AR506" s="1">
        <v>0</v>
      </c>
    </row>
    <row r="507" spans="1:44" x14ac:dyDescent="0.35">
      <c r="A507" t="s">
        <v>339</v>
      </c>
      <c r="B507">
        <v>891480033</v>
      </c>
      <c r="C507" s="6">
        <v>2024666820029</v>
      </c>
      <c r="D507" t="s">
        <v>201</v>
      </c>
      <c r="E507" s="6">
        <v>2024666820029</v>
      </c>
      <c r="F507">
        <v>6668207</v>
      </c>
      <c r="G507" t="s">
        <v>101</v>
      </c>
      <c r="H507">
        <v>1</v>
      </c>
      <c r="I507" t="s">
        <v>2</v>
      </c>
      <c r="J507">
        <v>2025</v>
      </c>
      <c r="K507">
        <v>662</v>
      </c>
      <c r="L507" t="s">
        <v>3</v>
      </c>
      <c r="M507" t="s">
        <v>4</v>
      </c>
      <c r="N507">
        <v>4104020</v>
      </c>
      <c r="O507" t="s">
        <v>202</v>
      </c>
      <c r="P507">
        <v>25</v>
      </c>
      <c r="Q507" t="s">
        <v>22</v>
      </c>
      <c r="R507" t="str">
        <f>+VLOOKUP(Q507,'fuentes cortas'!$A$1:$B$7740,2,0)</f>
        <v>SGP-PROPOSITO GENERAL-PROPOSITO GENERAL LIBRE INVERSION</v>
      </c>
      <c r="S507">
        <v>4</v>
      </c>
      <c r="T507" t="s">
        <v>205</v>
      </c>
      <c r="U507">
        <v>43</v>
      </c>
      <c r="V507" t="s">
        <v>13</v>
      </c>
      <c r="W507" s="1">
        <v>0</v>
      </c>
      <c r="X507" s="1">
        <v>20000000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20000000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20000000</v>
      </c>
      <c r="AM507" s="1">
        <v>20000000</v>
      </c>
      <c r="AN507" s="1">
        <v>20000000</v>
      </c>
      <c r="AO507" s="1">
        <v>0</v>
      </c>
      <c r="AP507" s="1">
        <v>0</v>
      </c>
      <c r="AQ507" s="1">
        <v>0</v>
      </c>
      <c r="AR507" s="1">
        <v>0</v>
      </c>
    </row>
    <row r="508" spans="1:44" x14ac:dyDescent="0.35">
      <c r="A508" t="s">
        <v>339</v>
      </c>
      <c r="B508">
        <v>891480033</v>
      </c>
      <c r="C508" s="6">
        <v>2024666820030</v>
      </c>
      <c r="D508" t="s">
        <v>206</v>
      </c>
      <c r="E508" s="6">
        <v>2024666820030</v>
      </c>
      <c r="F508">
        <v>6668202</v>
      </c>
      <c r="G508" t="s">
        <v>207</v>
      </c>
      <c r="H508">
        <v>1</v>
      </c>
      <c r="I508" t="s">
        <v>2</v>
      </c>
      <c r="J508">
        <v>2025</v>
      </c>
      <c r="K508">
        <v>662</v>
      </c>
      <c r="L508" t="s">
        <v>3</v>
      </c>
      <c r="M508" t="s">
        <v>4</v>
      </c>
      <c r="N508">
        <v>3205001</v>
      </c>
      <c r="O508" t="s">
        <v>208</v>
      </c>
      <c r="P508">
        <v>26</v>
      </c>
      <c r="Q508" t="s">
        <v>72</v>
      </c>
      <c r="R508" t="str">
        <f>+VLOOKUP(Q508,'fuentes cortas'!$A$1:$B$7740,2,0)</f>
        <v>SGP-PROPOSITO GENERAL-LIBRE DESTINACION MUNICIPIOS CATEGORIAS 4, 5 Y 6</v>
      </c>
      <c r="S508">
        <v>4</v>
      </c>
      <c r="T508" t="s">
        <v>209</v>
      </c>
      <c r="U508">
        <v>46</v>
      </c>
      <c r="V508" t="s">
        <v>210</v>
      </c>
      <c r="W508" s="1">
        <v>0</v>
      </c>
      <c r="X508" s="1">
        <v>71000000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71000000</v>
      </c>
      <c r="AG508" s="1">
        <v>69800000</v>
      </c>
      <c r="AH508" s="1">
        <v>69800000</v>
      </c>
      <c r="AI508" s="1">
        <v>62400000</v>
      </c>
      <c r="AJ508" s="1">
        <v>0</v>
      </c>
      <c r="AK508" s="1">
        <v>0</v>
      </c>
      <c r="AL508" s="1">
        <v>1200000</v>
      </c>
      <c r="AM508" s="1">
        <v>1200000</v>
      </c>
      <c r="AN508" s="1">
        <v>8600000</v>
      </c>
      <c r="AO508" s="1">
        <v>62400000</v>
      </c>
      <c r="AP508" s="1">
        <v>7400000</v>
      </c>
      <c r="AQ508" s="1">
        <v>62400000</v>
      </c>
      <c r="AR508" s="1">
        <v>0</v>
      </c>
    </row>
    <row r="509" spans="1:44" x14ac:dyDescent="0.35">
      <c r="A509" t="s">
        <v>339</v>
      </c>
      <c r="B509">
        <v>891480033</v>
      </c>
      <c r="C509" s="6">
        <v>2024666820030</v>
      </c>
      <c r="D509" t="s">
        <v>206</v>
      </c>
      <c r="E509" s="6">
        <v>2024666820030</v>
      </c>
      <c r="F509">
        <v>6668202</v>
      </c>
      <c r="G509" t="s">
        <v>207</v>
      </c>
      <c r="H509">
        <v>1</v>
      </c>
      <c r="I509" t="s">
        <v>2</v>
      </c>
      <c r="J509">
        <v>2025</v>
      </c>
      <c r="K509">
        <v>662</v>
      </c>
      <c r="L509" t="s">
        <v>3</v>
      </c>
      <c r="M509" t="s">
        <v>4</v>
      </c>
      <c r="N509">
        <v>3205002</v>
      </c>
      <c r="O509" t="s">
        <v>211</v>
      </c>
      <c r="P509">
        <v>26</v>
      </c>
      <c r="Q509" t="s">
        <v>72</v>
      </c>
      <c r="R509" t="str">
        <f>+VLOOKUP(Q509,'fuentes cortas'!$A$1:$B$7740,2,0)</f>
        <v>SGP-PROPOSITO GENERAL-LIBRE DESTINACION MUNICIPIOS CATEGORIAS 4, 5 Y 6</v>
      </c>
      <c r="S509">
        <v>1</v>
      </c>
      <c r="T509" t="s">
        <v>212</v>
      </c>
      <c r="U509">
        <v>46</v>
      </c>
      <c r="V509" t="s">
        <v>210</v>
      </c>
      <c r="W509" s="1">
        <v>0</v>
      </c>
      <c r="X509" s="1">
        <v>210000000</v>
      </c>
      <c r="Y509" s="1">
        <v>0</v>
      </c>
      <c r="Z509" s="1">
        <v>0</v>
      </c>
      <c r="AA509" s="1">
        <v>0</v>
      </c>
      <c r="AB509" s="1">
        <v>-10000000</v>
      </c>
      <c r="AC509" s="1">
        <v>0</v>
      </c>
      <c r="AD509" s="1">
        <v>0</v>
      </c>
      <c r="AE509" s="1">
        <v>-10000000</v>
      </c>
      <c r="AF509" s="1">
        <v>200000000</v>
      </c>
      <c r="AG509" s="1">
        <v>200000000</v>
      </c>
      <c r="AH509" s="1">
        <v>200000000</v>
      </c>
      <c r="AI509" s="1">
        <v>200000000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200000000</v>
      </c>
      <c r="AP509" s="1">
        <v>0</v>
      </c>
      <c r="AQ509" s="1">
        <v>200000000</v>
      </c>
      <c r="AR509" s="1">
        <v>0</v>
      </c>
    </row>
    <row r="510" spans="1:44" x14ac:dyDescent="0.35">
      <c r="A510" t="s">
        <v>339</v>
      </c>
      <c r="B510">
        <v>891480033</v>
      </c>
      <c r="C510" s="6">
        <v>2024666820030</v>
      </c>
      <c r="D510" t="s">
        <v>206</v>
      </c>
      <c r="E510" s="6">
        <v>2024666820030</v>
      </c>
      <c r="F510">
        <v>6668202</v>
      </c>
      <c r="G510" t="s">
        <v>207</v>
      </c>
      <c r="H510">
        <v>1</v>
      </c>
      <c r="I510" t="s">
        <v>2</v>
      </c>
      <c r="J510">
        <v>2025</v>
      </c>
      <c r="K510">
        <v>662</v>
      </c>
      <c r="L510" t="s">
        <v>3</v>
      </c>
      <c r="M510" t="s">
        <v>4</v>
      </c>
      <c r="N510">
        <v>3205002</v>
      </c>
      <c r="O510" t="s">
        <v>211</v>
      </c>
      <c r="P510">
        <v>26</v>
      </c>
      <c r="Q510" t="s">
        <v>72</v>
      </c>
      <c r="R510" t="str">
        <f>+VLOOKUP(Q510,'fuentes cortas'!$A$1:$B$7740,2,0)</f>
        <v>SGP-PROPOSITO GENERAL-LIBRE DESTINACION MUNICIPIOS CATEGORIAS 4, 5 Y 6</v>
      </c>
      <c r="S510">
        <v>6</v>
      </c>
      <c r="T510" t="s">
        <v>213</v>
      </c>
      <c r="U510">
        <v>46</v>
      </c>
      <c r="V510" t="s">
        <v>210</v>
      </c>
      <c r="W510" s="1"/>
      <c r="X510" s="1">
        <v>91751000</v>
      </c>
      <c r="Y510" s="1">
        <v>0</v>
      </c>
      <c r="Z510" s="1">
        <v>0</v>
      </c>
      <c r="AA510" s="1">
        <v>0</v>
      </c>
      <c r="AB510" s="1">
        <v>-18000000</v>
      </c>
      <c r="AC510" s="1">
        <v>0</v>
      </c>
      <c r="AD510" s="1">
        <v>0</v>
      </c>
      <c r="AE510" s="1">
        <v>-18000000</v>
      </c>
      <c r="AF510" s="1">
        <v>73751000</v>
      </c>
      <c r="AG510" s="1">
        <v>72851000</v>
      </c>
      <c r="AH510" s="1">
        <v>72851000</v>
      </c>
      <c r="AI510" s="1">
        <v>72851000</v>
      </c>
      <c r="AJ510" s="1">
        <v>9500000</v>
      </c>
      <c r="AK510" s="1">
        <v>9500000</v>
      </c>
      <c r="AL510" s="1">
        <v>900000</v>
      </c>
      <c r="AM510" s="1">
        <v>900000</v>
      </c>
      <c r="AN510" s="1">
        <v>900000</v>
      </c>
      <c r="AO510" s="1">
        <v>63351000</v>
      </c>
      <c r="AP510" s="1">
        <v>0</v>
      </c>
      <c r="AQ510" s="1">
        <v>63351000</v>
      </c>
      <c r="AR510" s="1">
        <v>0</v>
      </c>
    </row>
    <row r="511" spans="1:44" x14ac:dyDescent="0.35">
      <c r="A511" t="s">
        <v>339</v>
      </c>
      <c r="B511">
        <v>891480033</v>
      </c>
      <c r="C511" s="6">
        <v>2024666820030</v>
      </c>
      <c r="D511" t="s">
        <v>206</v>
      </c>
      <c r="E511" s="6">
        <v>2024666820030</v>
      </c>
      <c r="F511">
        <v>6668202</v>
      </c>
      <c r="G511" t="s">
        <v>207</v>
      </c>
      <c r="H511">
        <v>1</v>
      </c>
      <c r="I511" t="s">
        <v>2</v>
      </c>
      <c r="J511">
        <v>2025</v>
      </c>
      <c r="K511">
        <v>662</v>
      </c>
      <c r="L511" t="s">
        <v>3</v>
      </c>
      <c r="M511" t="s">
        <v>4</v>
      </c>
      <c r="N511">
        <v>3205001</v>
      </c>
      <c r="O511" t="s">
        <v>208</v>
      </c>
      <c r="P511">
        <v>426</v>
      </c>
      <c r="Q511" t="s">
        <v>337</v>
      </c>
      <c r="R511" t="str">
        <f>+VLOOKUP(Q511,'fuentes cortas'!$A$1:$B$7740,2,0)</f>
        <v>SGP-PROPOSITO GENERAL-LIBRE DESTINACION MUNICIPIOS CATEGORIAS 4, 5 Y 6</v>
      </c>
      <c r="S511">
        <v>1</v>
      </c>
      <c r="T511" t="s">
        <v>212</v>
      </c>
      <c r="U511">
        <v>46</v>
      </c>
      <c r="V511" t="s">
        <v>210</v>
      </c>
      <c r="W511" s="1">
        <v>0</v>
      </c>
      <c r="X511" s="1">
        <v>0</v>
      </c>
      <c r="Y511" s="1">
        <v>200000000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200000000</v>
      </c>
      <c r="AF511" s="1">
        <v>200000000</v>
      </c>
      <c r="AG511" s="1">
        <v>200000000</v>
      </c>
      <c r="AH511" s="1">
        <v>200000000</v>
      </c>
      <c r="AI511" s="1">
        <v>200000000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200000000</v>
      </c>
      <c r="AP511" s="1">
        <v>0</v>
      </c>
      <c r="AQ511" s="1">
        <v>200000000</v>
      </c>
      <c r="AR511" s="1">
        <v>0</v>
      </c>
    </row>
    <row r="512" spans="1:44" x14ac:dyDescent="0.35">
      <c r="A512" t="s">
        <v>339</v>
      </c>
      <c r="B512">
        <v>891480033</v>
      </c>
      <c r="C512" s="6">
        <v>2024666820031</v>
      </c>
      <c r="D512" t="s">
        <v>214</v>
      </c>
      <c r="E512" s="6">
        <v>2024666820031</v>
      </c>
      <c r="F512">
        <v>666820203</v>
      </c>
      <c r="G512" t="s">
        <v>215</v>
      </c>
      <c r="H512">
        <v>1</v>
      </c>
      <c r="I512" t="s">
        <v>2</v>
      </c>
      <c r="J512">
        <v>2025</v>
      </c>
      <c r="K512">
        <v>662</v>
      </c>
      <c r="L512" t="s">
        <v>3</v>
      </c>
      <c r="M512" t="s">
        <v>4</v>
      </c>
      <c r="N512">
        <v>2301024</v>
      </c>
      <c r="O512" t="s">
        <v>216</v>
      </c>
      <c r="P512">
        <v>25</v>
      </c>
      <c r="Q512" t="s">
        <v>22</v>
      </c>
      <c r="R512" t="str">
        <f>+VLOOKUP(Q512,'fuentes cortas'!$A$1:$B$7740,2,0)</f>
        <v>SGP-PROPOSITO GENERAL-PROPOSITO GENERAL LIBRE INVERSION</v>
      </c>
      <c r="S512">
        <v>1</v>
      </c>
      <c r="T512" t="s">
        <v>217</v>
      </c>
      <c r="U512">
        <v>43</v>
      </c>
      <c r="V512" t="s">
        <v>13</v>
      </c>
      <c r="W512" s="1">
        <v>0</v>
      </c>
      <c r="X512" s="1">
        <v>215000000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215000000</v>
      </c>
      <c r="AG512" s="1">
        <v>214692500</v>
      </c>
      <c r="AH512" s="1">
        <v>214692500</v>
      </c>
      <c r="AI512" s="1">
        <v>179692500</v>
      </c>
      <c r="AJ512" s="1">
        <v>30498500</v>
      </c>
      <c r="AK512" s="1">
        <v>23698500</v>
      </c>
      <c r="AL512" s="1">
        <v>307500</v>
      </c>
      <c r="AM512" s="1">
        <v>307500</v>
      </c>
      <c r="AN512" s="1">
        <v>35307500</v>
      </c>
      <c r="AO512" s="1">
        <v>155994000</v>
      </c>
      <c r="AP512" s="1">
        <v>35000000</v>
      </c>
      <c r="AQ512" s="1">
        <v>149194000</v>
      </c>
      <c r="AR512" s="1">
        <v>6800000</v>
      </c>
    </row>
    <row r="513" spans="1:44" x14ac:dyDescent="0.35">
      <c r="A513" t="s">
        <v>339</v>
      </c>
      <c r="B513">
        <v>891480033</v>
      </c>
      <c r="C513" s="6">
        <v>2024666820032</v>
      </c>
      <c r="D513" t="s">
        <v>218</v>
      </c>
      <c r="E513" s="6">
        <v>2024666820032</v>
      </c>
      <c r="F513">
        <v>6668203</v>
      </c>
      <c r="G513" t="s">
        <v>15</v>
      </c>
      <c r="H513">
        <v>1</v>
      </c>
      <c r="I513" t="s">
        <v>2</v>
      </c>
      <c r="J513">
        <v>2025</v>
      </c>
      <c r="K513">
        <v>662</v>
      </c>
      <c r="L513" t="s">
        <v>3</v>
      </c>
      <c r="M513" t="s">
        <v>4</v>
      </c>
      <c r="N513">
        <v>3502012</v>
      </c>
      <c r="O513" t="s">
        <v>219</v>
      </c>
      <c r="P513">
        <v>25</v>
      </c>
      <c r="Q513" t="s">
        <v>22</v>
      </c>
      <c r="R513" t="str">
        <f>+VLOOKUP(Q513,'fuentes cortas'!$A$1:$B$7740,2,0)</f>
        <v>SGP-PROPOSITO GENERAL-PROPOSITO GENERAL LIBRE INVERSION</v>
      </c>
      <c r="S513">
        <v>3</v>
      </c>
      <c r="T513" t="s">
        <v>220</v>
      </c>
      <c r="U513">
        <v>11</v>
      </c>
      <c r="V513" t="s">
        <v>8</v>
      </c>
      <c r="W513" s="1">
        <v>0</v>
      </c>
      <c r="X513" s="1">
        <v>25000000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25000000</v>
      </c>
      <c r="AG513" s="1">
        <v>24500000</v>
      </c>
      <c r="AH513" s="1">
        <v>24500000</v>
      </c>
      <c r="AI513" s="1">
        <v>24500000</v>
      </c>
      <c r="AJ513" s="1">
        <v>3500000</v>
      </c>
      <c r="AK513" s="1">
        <v>3500000</v>
      </c>
      <c r="AL513" s="1">
        <v>500000</v>
      </c>
      <c r="AM513" s="1">
        <v>500000</v>
      </c>
      <c r="AN513" s="1">
        <v>500000</v>
      </c>
      <c r="AO513" s="1">
        <v>21000000</v>
      </c>
      <c r="AP513" s="1">
        <v>0</v>
      </c>
      <c r="AQ513" s="1">
        <v>21000000</v>
      </c>
      <c r="AR513" s="1">
        <v>0</v>
      </c>
    </row>
    <row r="514" spans="1:44" x14ac:dyDescent="0.35">
      <c r="A514" t="s">
        <v>339</v>
      </c>
      <c r="B514">
        <v>891480033</v>
      </c>
      <c r="C514" s="6">
        <v>2024666820032</v>
      </c>
      <c r="D514" t="s">
        <v>218</v>
      </c>
      <c r="E514" s="6">
        <v>2024666820032</v>
      </c>
      <c r="F514">
        <v>6668203</v>
      </c>
      <c r="G514" t="s">
        <v>15</v>
      </c>
      <c r="H514">
        <v>1</v>
      </c>
      <c r="I514" t="s">
        <v>2</v>
      </c>
      <c r="J514">
        <v>2025</v>
      </c>
      <c r="K514">
        <v>662</v>
      </c>
      <c r="L514" t="s">
        <v>3</v>
      </c>
      <c r="M514" t="s">
        <v>4</v>
      </c>
      <c r="N514">
        <v>3502017</v>
      </c>
      <c r="O514" t="s">
        <v>221</v>
      </c>
      <c r="P514">
        <v>25</v>
      </c>
      <c r="Q514" t="s">
        <v>22</v>
      </c>
      <c r="R514" t="str">
        <f>+VLOOKUP(Q514,'fuentes cortas'!$A$1:$B$7740,2,0)</f>
        <v>SGP-PROPOSITO GENERAL-PROPOSITO GENERAL LIBRE INVERSION</v>
      </c>
      <c r="S514">
        <v>4</v>
      </c>
      <c r="T514" t="s">
        <v>222</v>
      </c>
      <c r="U514">
        <v>11</v>
      </c>
      <c r="V514" t="s">
        <v>8</v>
      </c>
      <c r="W514" s="1">
        <v>0</v>
      </c>
      <c r="X514" s="1">
        <v>25000000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25000000</v>
      </c>
      <c r="AG514" s="1">
        <v>23100000</v>
      </c>
      <c r="AH514" s="1">
        <v>23100000</v>
      </c>
      <c r="AI514" s="1">
        <v>23100000</v>
      </c>
      <c r="AJ514" s="1">
        <v>0</v>
      </c>
      <c r="AK514" s="1">
        <v>0</v>
      </c>
      <c r="AL514" s="1">
        <v>1900000</v>
      </c>
      <c r="AM514" s="1">
        <v>1900000</v>
      </c>
      <c r="AN514" s="1">
        <v>1900000</v>
      </c>
      <c r="AO514" s="1">
        <v>23100000</v>
      </c>
      <c r="AP514" s="1">
        <v>0</v>
      </c>
      <c r="AQ514" s="1">
        <v>23100000</v>
      </c>
      <c r="AR514" s="1">
        <v>0</v>
      </c>
    </row>
    <row r="515" spans="1:44" x14ac:dyDescent="0.35">
      <c r="A515" t="s">
        <v>339</v>
      </c>
      <c r="B515">
        <v>891480033</v>
      </c>
      <c r="C515" s="6">
        <v>2024666820033</v>
      </c>
      <c r="D515" t="s">
        <v>223</v>
      </c>
      <c r="E515" s="6">
        <v>2024666820033</v>
      </c>
      <c r="F515">
        <v>666820202</v>
      </c>
      <c r="G515" t="s">
        <v>199</v>
      </c>
      <c r="H515">
        <v>1</v>
      </c>
      <c r="I515" t="s">
        <v>2</v>
      </c>
      <c r="J515">
        <v>2025</v>
      </c>
      <c r="K515">
        <v>662</v>
      </c>
      <c r="L515" t="s">
        <v>3</v>
      </c>
      <c r="M515" t="s">
        <v>4</v>
      </c>
      <c r="N515">
        <v>4599033</v>
      </c>
      <c r="O515" t="s">
        <v>224</v>
      </c>
      <c r="P515">
        <v>1</v>
      </c>
      <c r="Q515" t="s">
        <v>17</v>
      </c>
      <c r="R515" t="str">
        <f>+VLOOKUP(Q515,'fuentes cortas'!$A$1:$B$7740,2,0)</f>
        <v>Propios</v>
      </c>
      <c r="S515">
        <v>6</v>
      </c>
      <c r="T515" t="s">
        <v>225</v>
      </c>
      <c r="U515">
        <v>46</v>
      </c>
      <c r="V515" t="s">
        <v>210</v>
      </c>
      <c r="W515" s="1">
        <v>0</v>
      </c>
      <c r="X515" s="1">
        <v>30000000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30000000</v>
      </c>
      <c r="AG515" s="1">
        <v>30000000</v>
      </c>
      <c r="AH515" s="1">
        <v>30000000</v>
      </c>
      <c r="AI515" s="1">
        <v>4763904.2</v>
      </c>
      <c r="AJ515" s="1">
        <v>0</v>
      </c>
      <c r="AK515" s="1">
        <v>0</v>
      </c>
      <c r="AL515" s="1">
        <v>0</v>
      </c>
      <c r="AM515" s="1">
        <v>0</v>
      </c>
      <c r="AN515" s="1">
        <v>25236095.800000001</v>
      </c>
      <c r="AO515" s="1">
        <v>4763904.2</v>
      </c>
      <c r="AP515" s="1">
        <v>25236095.800000001</v>
      </c>
      <c r="AQ515" s="1">
        <v>4763904.2</v>
      </c>
      <c r="AR515" s="1">
        <v>0</v>
      </c>
    </row>
    <row r="516" spans="1:44" x14ac:dyDescent="0.35">
      <c r="A516" t="s">
        <v>339</v>
      </c>
      <c r="B516">
        <v>891480033</v>
      </c>
      <c r="C516" s="6">
        <v>2024666820033</v>
      </c>
      <c r="D516" t="s">
        <v>223</v>
      </c>
      <c r="E516" s="6">
        <v>2024666820033</v>
      </c>
      <c r="F516">
        <v>666820202</v>
      </c>
      <c r="G516" t="s">
        <v>199</v>
      </c>
      <c r="H516">
        <v>1</v>
      </c>
      <c r="I516" t="s">
        <v>2</v>
      </c>
      <c r="J516">
        <v>2025</v>
      </c>
      <c r="K516">
        <v>662</v>
      </c>
      <c r="L516" t="s">
        <v>3</v>
      </c>
      <c r="M516" t="s">
        <v>4</v>
      </c>
      <c r="N516">
        <v>4599023</v>
      </c>
      <c r="O516" t="s">
        <v>226</v>
      </c>
      <c r="P516">
        <v>25</v>
      </c>
      <c r="Q516" t="s">
        <v>22</v>
      </c>
      <c r="R516" t="str">
        <f>+VLOOKUP(Q516,'fuentes cortas'!$A$1:$B$7740,2,0)</f>
        <v>SGP-PROPOSITO GENERAL-PROPOSITO GENERAL LIBRE INVERSION</v>
      </c>
      <c r="S516">
        <v>1</v>
      </c>
      <c r="T516" t="s">
        <v>227</v>
      </c>
      <c r="U516">
        <v>46</v>
      </c>
      <c r="V516" t="s">
        <v>210</v>
      </c>
      <c r="W516" s="1">
        <v>0</v>
      </c>
      <c r="X516" s="1">
        <v>79100000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79100000</v>
      </c>
      <c r="AG516" s="1">
        <v>70700000</v>
      </c>
      <c r="AH516" s="1">
        <v>70700000</v>
      </c>
      <c r="AI516" s="1">
        <v>70700000</v>
      </c>
      <c r="AJ516" s="1">
        <v>14600000</v>
      </c>
      <c r="AK516" s="1">
        <v>11300000</v>
      </c>
      <c r="AL516" s="1">
        <v>8400000</v>
      </c>
      <c r="AM516" s="1">
        <v>8400000</v>
      </c>
      <c r="AN516" s="1">
        <v>8400000</v>
      </c>
      <c r="AO516" s="1">
        <v>59400000</v>
      </c>
      <c r="AP516" s="1">
        <v>0</v>
      </c>
      <c r="AQ516" s="1">
        <v>56100000</v>
      </c>
      <c r="AR516" s="1">
        <v>3300000</v>
      </c>
    </row>
    <row r="517" spans="1:44" x14ac:dyDescent="0.35">
      <c r="A517" t="s">
        <v>339</v>
      </c>
      <c r="B517">
        <v>891480033</v>
      </c>
      <c r="C517" s="6">
        <v>2024666820033</v>
      </c>
      <c r="D517" t="s">
        <v>223</v>
      </c>
      <c r="E517" s="6">
        <v>2024666820033</v>
      </c>
      <c r="F517">
        <v>666820202</v>
      </c>
      <c r="G517" t="s">
        <v>199</v>
      </c>
      <c r="H517">
        <v>1</v>
      </c>
      <c r="I517" t="s">
        <v>2</v>
      </c>
      <c r="J517">
        <v>2025</v>
      </c>
      <c r="K517">
        <v>662</v>
      </c>
      <c r="L517" t="s">
        <v>3</v>
      </c>
      <c r="M517" t="s">
        <v>4</v>
      </c>
      <c r="N517">
        <v>4599023</v>
      </c>
      <c r="O517" t="s">
        <v>226</v>
      </c>
      <c r="P517">
        <v>25</v>
      </c>
      <c r="Q517" t="s">
        <v>22</v>
      </c>
      <c r="R517" t="str">
        <f>+VLOOKUP(Q517,'fuentes cortas'!$A$1:$B$7740,2,0)</f>
        <v>SGP-PROPOSITO GENERAL-PROPOSITO GENERAL LIBRE INVERSION</v>
      </c>
      <c r="S517">
        <v>2</v>
      </c>
      <c r="T517" t="s">
        <v>228</v>
      </c>
      <c r="U517">
        <v>46</v>
      </c>
      <c r="V517" t="s">
        <v>210</v>
      </c>
      <c r="W517" s="1">
        <v>0</v>
      </c>
      <c r="X517" s="1">
        <v>239200000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239200000</v>
      </c>
      <c r="AG517" s="1">
        <v>236500000</v>
      </c>
      <c r="AH517" s="1">
        <v>236500000</v>
      </c>
      <c r="AI517" s="1">
        <v>236300000</v>
      </c>
      <c r="AJ517" s="1">
        <v>57000000</v>
      </c>
      <c r="AK517" s="1">
        <v>33750000</v>
      </c>
      <c r="AL517" s="1">
        <v>2700000</v>
      </c>
      <c r="AM517" s="1">
        <v>2700000</v>
      </c>
      <c r="AN517" s="1">
        <v>2900000</v>
      </c>
      <c r="AO517" s="1">
        <v>202550000</v>
      </c>
      <c r="AP517" s="1">
        <v>200000</v>
      </c>
      <c r="AQ517" s="1">
        <v>179300000</v>
      </c>
      <c r="AR517" s="1">
        <v>23250000</v>
      </c>
    </row>
    <row r="518" spans="1:44" x14ac:dyDescent="0.35">
      <c r="A518" t="s">
        <v>339</v>
      </c>
      <c r="B518">
        <v>891480033</v>
      </c>
      <c r="C518" s="6">
        <v>2024666820033</v>
      </c>
      <c r="D518" t="s">
        <v>223</v>
      </c>
      <c r="E518" s="6">
        <v>2024666820033</v>
      </c>
      <c r="F518">
        <v>666820202</v>
      </c>
      <c r="G518" t="s">
        <v>199</v>
      </c>
      <c r="H518">
        <v>1</v>
      </c>
      <c r="I518" t="s">
        <v>2</v>
      </c>
      <c r="J518">
        <v>2025</v>
      </c>
      <c r="K518">
        <v>662</v>
      </c>
      <c r="L518" t="s">
        <v>3</v>
      </c>
      <c r="M518" t="s">
        <v>4</v>
      </c>
      <c r="N518">
        <v>4599023</v>
      </c>
      <c r="O518" t="s">
        <v>226</v>
      </c>
      <c r="P518">
        <v>25</v>
      </c>
      <c r="Q518" t="s">
        <v>22</v>
      </c>
      <c r="R518" t="str">
        <f>+VLOOKUP(Q518,'fuentes cortas'!$A$1:$B$7740,2,0)</f>
        <v>SGP-PROPOSITO GENERAL-PROPOSITO GENERAL LIBRE INVERSION</v>
      </c>
      <c r="S518">
        <v>5</v>
      </c>
      <c r="T518" t="s">
        <v>229</v>
      </c>
      <c r="U518">
        <v>46</v>
      </c>
      <c r="V518" t="s">
        <v>210</v>
      </c>
      <c r="W518" s="1">
        <v>0</v>
      </c>
      <c r="X518" s="1">
        <v>29400000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29400000</v>
      </c>
      <c r="AG518" s="1">
        <v>29400000</v>
      </c>
      <c r="AH518" s="1">
        <v>29400000</v>
      </c>
      <c r="AI518" s="1">
        <v>29400000</v>
      </c>
      <c r="AJ518" s="1">
        <v>8400000</v>
      </c>
      <c r="AK518" s="1">
        <v>8400000</v>
      </c>
      <c r="AL518" s="1">
        <v>0</v>
      </c>
      <c r="AM518" s="1">
        <v>0</v>
      </c>
      <c r="AN518" s="1">
        <v>0</v>
      </c>
      <c r="AO518" s="1">
        <v>21000000</v>
      </c>
      <c r="AP518" s="1">
        <v>0</v>
      </c>
      <c r="AQ518" s="1">
        <v>21000000</v>
      </c>
      <c r="AR518" s="1">
        <v>0</v>
      </c>
    </row>
    <row r="519" spans="1:44" x14ac:dyDescent="0.35">
      <c r="A519" t="s">
        <v>339</v>
      </c>
      <c r="B519">
        <v>891480033</v>
      </c>
      <c r="C519" s="6">
        <v>2024666820033</v>
      </c>
      <c r="D519" t="s">
        <v>223</v>
      </c>
      <c r="E519" s="6">
        <v>2024666820033</v>
      </c>
      <c r="F519">
        <v>666820202</v>
      </c>
      <c r="G519" t="s">
        <v>199</v>
      </c>
      <c r="H519">
        <v>1</v>
      </c>
      <c r="I519" t="s">
        <v>2</v>
      </c>
      <c r="J519">
        <v>2025</v>
      </c>
      <c r="K519">
        <v>662</v>
      </c>
      <c r="L519" t="s">
        <v>3</v>
      </c>
      <c r="M519" t="s">
        <v>4</v>
      </c>
      <c r="N519">
        <v>4599023</v>
      </c>
      <c r="O519" t="s">
        <v>226</v>
      </c>
      <c r="P519">
        <v>26</v>
      </c>
      <c r="Q519" t="s">
        <v>72</v>
      </c>
      <c r="R519" t="str">
        <f>+VLOOKUP(Q519,'fuentes cortas'!$A$1:$B$7740,2,0)</f>
        <v>SGP-PROPOSITO GENERAL-LIBRE DESTINACION MUNICIPIOS CATEGORIAS 4, 5 Y 6</v>
      </c>
      <c r="S519">
        <v>1</v>
      </c>
      <c r="T519" t="s">
        <v>227</v>
      </c>
      <c r="U519">
        <v>46</v>
      </c>
      <c r="V519" t="s">
        <v>210</v>
      </c>
      <c r="W519" s="1">
        <v>0</v>
      </c>
      <c r="X519" s="1">
        <v>20000000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20000000</v>
      </c>
      <c r="AG519" s="1">
        <v>20000000</v>
      </c>
      <c r="AH519" s="1">
        <v>20000000</v>
      </c>
      <c r="AI519" s="1">
        <v>20000000</v>
      </c>
      <c r="AJ519" s="1">
        <v>5000000</v>
      </c>
      <c r="AK519" s="1">
        <v>2500000</v>
      </c>
      <c r="AL519" s="1">
        <v>0</v>
      </c>
      <c r="AM519" s="1">
        <v>0</v>
      </c>
      <c r="AN519" s="1">
        <v>0</v>
      </c>
      <c r="AO519" s="1">
        <v>17500000</v>
      </c>
      <c r="AP519" s="1">
        <v>0</v>
      </c>
      <c r="AQ519" s="1">
        <v>15000000</v>
      </c>
      <c r="AR519" s="1">
        <v>2500000</v>
      </c>
    </row>
    <row r="520" spans="1:44" x14ac:dyDescent="0.35">
      <c r="A520" t="s">
        <v>339</v>
      </c>
      <c r="B520">
        <v>891480033</v>
      </c>
      <c r="C520" s="6">
        <v>2024666820033</v>
      </c>
      <c r="D520" t="s">
        <v>223</v>
      </c>
      <c r="E520" s="6">
        <v>2024666820033</v>
      </c>
      <c r="F520">
        <v>666820202</v>
      </c>
      <c r="G520" t="s">
        <v>199</v>
      </c>
      <c r="H520">
        <v>1</v>
      </c>
      <c r="I520" t="s">
        <v>2</v>
      </c>
      <c r="J520">
        <v>2025</v>
      </c>
      <c r="K520">
        <v>662</v>
      </c>
      <c r="L520" t="s">
        <v>3</v>
      </c>
      <c r="M520" t="s">
        <v>4</v>
      </c>
      <c r="N520">
        <v>4599023</v>
      </c>
      <c r="O520" t="s">
        <v>226</v>
      </c>
      <c r="P520">
        <v>26</v>
      </c>
      <c r="Q520" t="s">
        <v>72</v>
      </c>
      <c r="R520" t="str">
        <f>+VLOOKUP(Q520,'fuentes cortas'!$A$1:$B$7740,2,0)</f>
        <v>SGP-PROPOSITO GENERAL-LIBRE DESTINACION MUNICIPIOS CATEGORIAS 4, 5 Y 6</v>
      </c>
      <c r="S520">
        <v>5</v>
      </c>
      <c r="T520" t="s">
        <v>229</v>
      </c>
      <c r="U520">
        <v>46</v>
      </c>
      <c r="V520" t="s">
        <v>210</v>
      </c>
      <c r="W520" s="1">
        <v>0</v>
      </c>
      <c r="X520" s="1">
        <v>22800000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22800000</v>
      </c>
      <c r="AG520" s="1">
        <v>22800000</v>
      </c>
      <c r="AH520" s="1">
        <v>22800000</v>
      </c>
      <c r="AI520" s="1">
        <v>22800000</v>
      </c>
      <c r="AJ520" s="1">
        <v>5700000</v>
      </c>
      <c r="AK520" s="1">
        <v>2850000</v>
      </c>
      <c r="AL520" s="1">
        <v>0</v>
      </c>
      <c r="AM520" s="1">
        <v>0</v>
      </c>
      <c r="AN520" s="1">
        <v>0</v>
      </c>
      <c r="AO520" s="1">
        <v>19950000</v>
      </c>
      <c r="AP520" s="1">
        <v>0</v>
      </c>
      <c r="AQ520" s="1">
        <v>17100000</v>
      </c>
      <c r="AR520" s="1">
        <v>2850000</v>
      </c>
    </row>
    <row r="521" spans="1:44" x14ac:dyDescent="0.35">
      <c r="A521" t="s">
        <v>339</v>
      </c>
      <c r="B521">
        <v>891480033</v>
      </c>
      <c r="C521" s="6">
        <v>2024666820033</v>
      </c>
      <c r="D521" t="s">
        <v>223</v>
      </c>
      <c r="E521" s="6">
        <v>2024666820033</v>
      </c>
      <c r="F521">
        <v>666820202</v>
      </c>
      <c r="G521" t="s">
        <v>199</v>
      </c>
      <c r="H521">
        <v>1</v>
      </c>
      <c r="I521" t="s">
        <v>2</v>
      </c>
      <c r="J521">
        <v>2025</v>
      </c>
      <c r="K521">
        <v>662</v>
      </c>
      <c r="L521" t="s">
        <v>3</v>
      </c>
      <c r="M521" t="s">
        <v>4</v>
      </c>
      <c r="N521">
        <v>4599033</v>
      </c>
      <c r="O521" t="s">
        <v>224</v>
      </c>
      <c r="P521">
        <v>26</v>
      </c>
      <c r="Q521" t="s">
        <v>72</v>
      </c>
      <c r="R521" t="str">
        <f>+VLOOKUP(Q521,'fuentes cortas'!$A$1:$B$7740,2,0)</f>
        <v>SGP-PROPOSITO GENERAL-LIBRE DESTINACION MUNICIPIOS CATEGORIAS 4, 5 Y 6</v>
      </c>
      <c r="S521">
        <v>6</v>
      </c>
      <c r="T521" t="s">
        <v>225</v>
      </c>
      <c r="U521">
        <v>46</v>
      </c>
      <c r="V521" t="s">
        <v>210</v>
      </c>
      <c r="W521" s="1">
        <v>0</v>
      </c>
      <c r="X521" s="1">
        <v>99800000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99800000</v>
      </c>
      <c r="AG521" s="1">
        <v>99800000</v>
      </c>
      <c r="AH521" s="1">
        <v>99800000</v>
      </c>
      <c r="AI521" s="1">
        <v>89550000</v>
      </c>
      <c r="AJ521" s="1">
        <v>12300000</v>
      </c>
      <c r="AK521" s="1">
        <v>10050000</v>
      </c>
      <c r="AL521" s="1">
        <v>0</v>
      </c>
      <c r="AM521" s="1">
        <v>0</v>
      </c>
      <c r="AN521" s="1">
        <v>10250000</v>
      </c>
      <c r="AO521" s="1">
        <v>79500000</v>
      </c>
      <c r="AP521" s="1">
        <v>10250000</v>
      </c>
      <c r="AQ521" s="1">
        <v>77250000</v>
      </c>
      <c r="AR521" s="1">
        <v>2250000</v>
      </c>
    </row>
    <row r="522" spans="1:44" x14ac:dyDescent="0.35">
      <c r="A522" t="s">
        <v>339</v>
      </c>
      <c r="B522">
        <v>891480033</v>
      </c>
      <c r="C522" s="6">
        <v>2024666820034</v>
      </c>
      <c r="D522" t="s">
        <v>230</v>
      </c>
      <c r="E522" s="6">
        <v>2024666820034</v>
      </c>
      <c r="F522">
        <v>666820701</v>
      </c>
      <c r="G522" t="s">
        <v>231</v>
      </c>
      <c r="H522">
        <v>1</v>
      </c>
      <c r="I522" t="s">
        <v>2</v>
      </c>
      <c r="J522">
        <v>2025</v>
      </c>
      <c r="K522">
        <v>662</v>
      </c>
      <c r="L522" t="s">
        <v>3</v>
      </c>
      <c r="M522" t="s">
        <v>4</v>
      </c>
      <c r="N522">
        <v>4102046</v>
      </c>
      <c r="O522" t="s">
        <v>232</v>
      </c>
      <c r="P522">
        <v>1</v>
      </c>
      <c r="Q522" t="s">
        <v>17</v>
      </c>
      <c r="R522" t="str">
        <f>+VLOOKUP(Q522,'fuentes cortas'!$A$1:$B$7740,2,0)</f>
        <v>Propios</v>
      </c>
      <c r="S522">
        <v>2</v>
      </c>
      <c r="T522" t="s">
        <v>233</v>
      </c>
      <c r="U522">
        <v>43</v>
      </c>
      <c r="V522" t="s">
        <v>13</v>
      </c>
      <c r="W522" s="1">
        <v>0</v>
      </c>
      <c r="X522" s="1">
        <v>25000000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25000000</v>
      </c>
      <c r="AG522" s="1">
        <v>25000000</v>
      </c>
      <c r="AH522" s="1">
        <v>25000000</v>
      </c>
      <c r="AI522" s="1">
        <v>18031851</v>
      </c>
      <c r="AJ522" s="1">
        <v>0</v>
      </c>
      <c r="AK522" s="1">
        <v>0</v>
      </c>
      <c r="AL522" s="1">
        <v>0</v>
      </c>
      <c r="AM522" s="1">
        <v>0</v>
      </c>
      <c r="AN522" s="1">
        <v>6968149</v>
      </c>
      <c r="AO522" s="1">
        <v>18031851</v>
      </c>
      <c r="AP522" s="1">
        <v>6968149</v>
      </c>
      <c r="AQ522" s="1">
        <v>18031851</v>
      </c>
      <c r="AR522" s="1">
        <v>0</v>
      </c>
    </row>
    <row r="523" spans="1:44" x14ac:dyDescent="0.35">
      <c r="A523" t="s">
        <v>339</v>
      </c>
      <c r="B523">
        <v>891480033</v>
      </c>
      <c r="C523" s="6">
        <v>2024666820034</v>
      </c>
      <c r="D523" t="s">
        <v>230</v>
      </c>
      <c r="E523" s="6">
        <v>2024666820034</v>
      </c>
      <c r="F523">
        <v>666820701</v>
      </c>
      <c r="G523" t="s">
        <v>231</v>
      </c>
      <c r="H523">
        <v>1</v>
      </c>
      <c r="I523" t="s">
        <v>2</v>
      </c>
      <c r="J523">
        <v>2025</v>
      </c>
      <c r="K523">
        <v>662</v>
      </c>
      <c r="L523" t="s">
        <v>3</v>
      </c>
      <c r="M523" t="s">
        <v>4</v>
      </c>
      <c r="N523">
        <v>4102046</v>
      </c>
      <c r="O523" t="s">
        <v>232</v>
      </c>
      <c r="P523">
        <v>25</v>
      </c>
      <c r="Q523" t="s">
        <v>22</v>
      </c>
      <c r="R523" t="str">
        <f>+VLOOKUP(Q523,'fuentes cortas'!$A$1:$B$7740,2,0)</f>
        <v>SGP-PROPOSITO GENERAL-PROPOSITO GENERAL LIBRE INVERSION</v>
      </c>
      <c r="S523">
        <v>2</v>
      </c>
      <c r="T523" t="s">
        <v>233</v>
      </c>
      <c r="U523">
        <v>43</v>
      </c>
      <c r="V523" t="s">
        <v>13</v>
      </c>
      <c r="W523" s="1">
        <v>0</v>
      </c>
      <c r="X523" s="1">
        <v>150000000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150000000</v>
      </c>
      <c r="AG523" s="1">
        <v>147350000</v>
      </c>
      <c r="AH523" s="1">
        <v>147350000</v>
      </c>
      <c r="AI523" s="1">
        <v>126680000</v>
      </c>
      <c r="AJ523" s="1">
        <v>17550000</v>
      </c>
      <c r="AK523" s="1">
        <v>9200000</v>
      </c>
      <c r="AL523" s="1">
        <v>2650000</v>
      </c>
      <c r="AM523" s="1">
        <v>2650000</v>
      </c>
      <c r="AN523" s="1">
        <v>23320000</v>
      </c>
      <c r="AO523" s="1">
        <v>117480000</v>
      </c>
      <c r="AP523" s="1">
        <v>20670000</v>
      </c>
      <c r="AQ523" s="1">
        <v>109130000</v>
      </c>
      <c r="AR523" s="1">
        <v>8350000</v>
      </c>
    </row>
    <row r="524" spans="1:44" x14ac:dyDescent="0.35">
      <c r="A524" t="s">
        <v>339</v>
      </c>
      <c r="B524">
        <v>891480033</v>
      </c>
      <c r="C524" s="6">
        <v>2024666820034</v>
      </c>
      <c r="D524" t="s">
        <v>230</v>
      </c>
      <c r="E524" s="6">
        <v>2024666820034</v>
      </c>
      <c r="F524">
        <v>666820701</v>
      </c>
      <c r="G524" t="s">
        <v>231</v>
      </c>
      <c r="H524">
        <v>1</v>
      </c>
      <c r="I524" t="s">
        <v>2</v>
      </c>
      <c r="J524">
        <v>2025</v>
      </c>
      <c r="K524">
        <v>662</v>
      </c>
      <c r="L524" t="s">
        <v>3</v>
      </c>
      <c r="M524" t="s">
        <v>4</v>
      </c>
      <c r="N524">
        <v>4102051</v>
      </c>
      <c r="O524" t="s">
        <v>234</v>
      </c>
      <c r="P524">
        <v>25</v>
      </c>
      <c r="Q524" t="s">
        <v>22</v>
      </c>
      <c r="R524" t="str">
        <f>+VLOOKUP(Q524,'fuentes cortas'!$A$1:$B$7740,2,0)</f>
        <v>SGP-PROPOSITO GENERAL-PROPOSITO GENERAL LIBRE INVERSION</v>
      </c>
      <c r="S524">
        <v>3</v>
      </c>
      <c r="T524" t="s">
        <v>235</v>
      </c>
      <c r="U524">
        <v>43</v>
      </c>
      <c r="V524" t="s">
        <v>13</v>
      </c>
      <c r="W524" s="1">
        <v>0</v>
      </c>
      <c r="X524" s="1">
        <v>40000000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40000000</v>
      </c>
      <c r="AG524" s="1">
        <v>39880000</v>
      </c>
      <c r="AH524" s="1">
        <v>39880000</v>
      </c>
      <c r="AI524" s="1">
        <v>39880000</v>
      </c>
      <c r="AJ524" s="1">
        <v>0</v>
      </c>
      <c r="AK524" s="1">
        <v>0</v>
      </c>
      <c r="AL524" s="1">
        <v>120000</v>
      </c>
      <c r="AM524" s="1">
        <v>120000</v>
      </c>
      <c r="AN524" s="1">
        <v>120000</v>
      </c>
      <c r="AO524" s="1">
        <v>39880000</v>
      </c>
      <c r="AP524" s="1">
        <v>0</v>
      </c>
      <c r="AQ524" s="1">
        <v>39880000</v>
      </c>
      <c r="AR524" s="1">
        <v>0</v>
      </c>
    </row>
    <row r="525" spans="1:44" x14ac:dyDescent="0.35">
      <c r="A525" t="s">
        <v>339</v>
      </c>
      <c r="B525">
        <v>891480033</v>
      </c>
      <c r="C525" s="6">
        <v>2024666820035</v>
      </c>
      <c r="D525" t="s">
        <v>236</v>
      </c>
      <c r="E525" s="6">
        <v>2024666820035</v>
      </c>
      <c r="F525">
        <v>6668208</v>
      </c>
      <c r="G525" t="s">
        <v>123</v>
      </c>
      <c r="H525">
        <v>21</v>
      </c>
      <c r="I525" t="s">
        <v>237</v>
      </c>
      <c r="J525">
        <v>2025</v>
      </c>
      <c r="K525">
        <v>662</v>
      </c>
      <c r="L525" t="s">
        <v>3</v>
      </c>
      <c r="M525" t="s">
        <v>4</v>
      </c>
      <c r="N525">
        <v>1905015</v>
      </c>
      <c r="O525" t="s">
        <v>238</v>
      </c>
      <c r="P525">
        <v>1</v>
      </c>
      <c r="Q525" t="s">
        <v>17</v>
      </c>
      <c r="R525" t="str">
        <f>+VLOOKUP(Q525,'fuentes cortas'!$A$1:$B$7740,2,0)</f>
        <v>Propios</v>
      </c>
      <c r="S525">
        <v>2</v>
      </c>
      <c r="T525" t="s">
        <v>239</v>
      </c>
      <c r="U525">
        <v>46</v>
      </c>
      <c r="V525" t="s">
        <v>210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</row>
    <row r="526" spans="1:44" x14ac:dyDescent="0.35">
      <c r="A526" t="s">
        <v>339</v>
      </c>
      <c r="B526">
        <v>891480033</v>
      </c>
      <c r="C526" s="6">
        <v>2024666820035</v>
      </c>
      <c r="D526" t="s">
        <v>236</v>
      </c>
      <c r="E526" s="6">
        <v>2024666820035</v>
      </c>
      <c r="F526">
        <v>6668208</v>
      </c>
      <c r="G526" t="s">
        <v>123</v>
      </c>
      <c r="H526">
        <v>21</v>
      </c>
      <c r="I526" t="s">
        <v>237</v>
      </c>
      <c r="J526">
        <v>2025</v>
      </c>
      <c r="K526">
        <v>662</v>
      </c>
      <c r="L526" t="s">
        <v>3</v>
      </c>
      <c r="M526" t="s">
        <v>4</v>
      </c>
      <c r="N526">
        <v>1905015</v>
      </c>
      <c r="O526" t="s">
        <v>238</v>
      </c>
      <c r="P526">
        <v>1</v>
      </c>
      <c r="Q526" t="s">
        <v>17</v>
      </c>
      <c r="R526" t="str">
        <f>+VLOOKUP(Q526,'fuentes cortas'!$A$1:$B$7740,2,0)</f>
        <v>Propios</v>
      </c>
      <c r="S526">
        <v>5</v>
      </c>
      <c r="T526" t="s">
        <v>240</v>
      </c>
      <c r="U526">
        <v>46</v>
      </c>
      <c r="V526" t="s">
        <v>210</v>
      </c>
      <c r="W526" s="1">
        <v>0</v>
      </c>
      <c r="X526" s="1">
        <v>15000000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15000000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15000000</v>
      </c>
      <c r="AM526" s="1">
        <v>15000000</v>
      </c>
      <c r="AN526" s="1">
        <v>15000000</v>
      </c>
      <c r="AO526" s="1">
        <v>0</v>
      </c>
      <c r="AP526" s="1">
        <v>0</v>
      </c>
      <c r="AQ526" s="1">
        <v>0</v>
      </c>
      <c r="AR526" s="1">
        <v>0</v>
      </c>
    </row>
    <row r="527" spans="1:44" x14ac:dyDescent="0.35">
      <c r="A527" t="s">
        <v>339</v>
      </c>
      <c r="B527">
        <v>891480033</v>
      </c>
      <c r="C527" s="6">
        <v>2024666820035</v>
      </c>
      <c r="D527" t="s">
        <v>236</v>
      </c>
      <c r="E527" s="6">
        <v>2024666820035</v>
      </c>
      <c r="F527">
        <v>6668208</v>
      </c>
      <c r="G527" t="s">
        <v>123</v>
      </c>
      <c r="H527">
        <v>21</v>
      </c>
      <c r="I527" t="s">
        <v>237</v>
      </c>
      <c r="J527">
        <v>2025</v>
      </c>
      <c r="K527">
        <v>662</v>
      </c>
      <c r="L527" t="s">
        <v>3</v>
      </c>
      <c r="M527" t="s">
        <v>4</v>
      </c>
      <c r="N527">
        <v>1905031</v>
      </c>
      <c r="O527" t="s">
        <v>241</v>
      </c>
      <c r="P527">
        <v>1</v>
      </c>
      <c r="Q527" t="s">
        <v>17</v>
      </c>
      <c r="R527" t="str">
        <f>+VLOOKUP(Q527,'fuentes cortas'!$A$1:$B$7740,2,0)</f>
        <v>Propios</v>
      </c>
      <c r="S527">
        <v>2</v>
      </c>
      <c r="T527" t="s">
        <v>239</v>
      </c>
      <c r="U527">
        <v>46</v>
      </c>
      <c r="V527" t="s">
        <v>210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</row>
    <row r="528" spans="1:44" x14ac:dyDescent="0.35">
      <c r="A528" t="s">
        <v>339</v>
      </c>
      <c r="B528">
        <v>891480033</v>
      </c>
      <c r="C528" s="6">
        <v>2024666820035</v>
      </c>
      <c r="D528" t="s">
        <v>236</v>
      </c>
      <c r="E528" s="6">
        <v>2024666820035</v>
      </c>
      <c r="F528">
        <v>6668208</v>
      </c>
      <c r="G528" t="s">
        <v>123</v>
      </c>
      <c r="H528">
        <v>21</v>
      </c>
      <c r="I528" t="s">
        <v>237</v>
      </c>
      <c r="J528">
        <v>2025</v>
      </c>
      <c r="K528">
        <v>662</v>
      </c>
      <c r="L528" t="s">
        <v>3</v>
      </c>
      <c r="M528" t="s">
        <v>4</v>
      </c>
      <c r="N528">
        <v>1905054</v>
      </c>
      <c r="O528" t="s">
        <v>242</v>
      </c>
      <c r="P528">
        <v>1</v>
      </c>
      <c r="Q528" t="s">
        <v>17</v>
      </c>
      <c r="R528" t="str">
        <f>+VLOOKUP(Q528,'fuentes cortas'!$A$1:$B$7740,2,0)</f>
        <v>Propios</v>
      </c>
      <c r="S528">
        <v>1</v>
      </c>
      <c r="T528" t="s">
        <v>243</v>
      </c>
      <c r="U528">
        <v>43</v>
      </c>
      <c r="V528" t="s">
        <v>13</v>
      </c>
      <c r="W528" s="1">
        <v>0</v>
      </c>
      <c r="X528" s="1">
        <v>200000000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200000000</v>
      </c>
      <c r="AG528" s="1">
        <v>166350000</v>
      </c>
      <c r="AH528" s="1">
        <v>166350000</v>
      </c>
      <c r="AI528" s="1">
        <v>164800000</v>
      </c>
      <c r="AJ528" s="1">
        <v>15450000</v>
      </c>
      <c r="AK528" s="1">
        <v>11250000</v>
      </c>
      <c r="AL528" s="1">
        <v>33650000</v>
      </c>
      <c r="AM528" s="1">
        <v>33650000</v>
      </c>
      <c r="AN528" s="1">
        <v>35200000</v>
      </c>
      <c r="AO528" s="1">
        <v>153550000</v>
      </c>
      <c r="AP528" s="1">
        <v>1550000</v>
      </c>
      <c r="AQ528" s="1">
        <v>149350000</v>
      </c>
      <c r="AR528" s="1">
        <v>4200000</v>
      </c>
    </row>
    <row r="529" spans="1:44" x14ac:dyDescent="0.35">
      <c r="A529" t="s">
        <v>339</v>
      </c>
      <c r="B529">
        <v>891480033</v>
      </c>
      <c r="C529" s="6">
        <v>2024666820035</v>
      </c>
      <c r="D529" t="s">
        <v>236</v>
      </c>
      <c r="E529" s="6">
        <v>2024666820035</v>
      </c>
      <c r="F529">
        <v>6668208</v>
      </c>
      <c r="G529" t="s">
        <v>123</v>
      </c>
      <c r="H529">
        <v>21</v>
      </c>
      <c r="I529" t="s">
        <v>237</v>
      </c>
      <c r="J529">
        <v>2025</v>
      </c>
      <c r="K529">
        <v>662</v>
      </c>
      <c r="L529" t="s">
        <v>3</v>
      </c>
      <c r="M529" t="s">
        <v>4</v>
      </c>
      <c r="N529">
        <v>1905054</v>
      </c>
      <c r="O529" t="s">
        <v>242</v>
      </c>
      <c r="P529">
        <v>1</v>
      </c>
      <c r="Q529" t="s">
        <v>17</v>
      </c>
      <c r="R529" t="str">
        <f>+VLOOKUP(Q529,'fuentes cortas'!$A$1:$B$7740,2,0)</f>
        <v>Propios</v>
      </c>
      <c r="S529">
        <v>2</v>
      </c>
      <c r="T529" t="s">
        <v>239</v>
      </c>
      <c r="U529">
        <v>46</v>
      </c>
      <c r="V529" t="s">
        <v>210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</row>
    <row r="530" spans="1:44" x14ac:dyDescent="0.35">
      <c r="A530" t="s">
        <v>339</v>
      </c>
      <c r="B530">
        <v>891480033</v>
      </c>
      <c r="C530" s="6">
        <v>2024666820035</v>
      </c>
      <c r="D530" t="s">
        <v>236</v>
      </c>
      <c r="E530" s="6">
        <v>2024666820035</v>
      </c>
      <c r="F530">
        <v>6668208</v>
      </c>
      <c r="G530" t="s">
        <v>123</v>
      </c>
      <c r="H530">
        <v>21</v>
      </c>
      <c r="I530" t="s">
        <v>237</v>
      </c>
      <c r="J530">
        <v>2025</v>
      </c>
      <c r="K530">
        <v>662</v>
      </c>
      <c r="L530" t="s">
        <v>3</v>
      </c>
      <c r="M530" t="s">
        <v>4</v>
      </c>
      <c r="N530">
        <v>1905031</v>
      </c>
      <c r="O530" t="s">
        <v>241</v>
      </c>
      <c r="P530">
        <v>22</v>
      </c>
      <c r="Q530" t="s">
        <v>244</v>
      </c>
      <c r="R530" t="str">
        <f>+VLOOKUP(Q530,'fuentes cortas'!$A$1:$B$7740,2,0)</f>
        <v>SGP-SALUD-SALUD PUBLICA</v>
      </c>
      <c r="S530">
        <v>2</v>
      </c>
      <c r="T530" t="s">
        <v>239</v>
      </c>
      <c r="U530">
        <v>46</v>
      </c>
      <c r="V530" t="s">
        <v>210</v>
      </c>
      <c r="W530" s="1">
        <v>0</v>
      </c>
      <c r="X530" s="1">
        <v>344178400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344178400</v>
      </c>
      <c r="AG530" s="1">
        <v>328550000</v>
      </c>
      <c r="AH530" s="1">
        <v>328550000</v>
      </c>
      <c r="AI530" s="1">
        <v>308750000</v>
      </c>
      <c r="AJ530" s="1">
        <v>24350000</v>
      </c>
      <c r="AK530" s="1">
        <v>11150000</v>
      </c>
      <c r="AL530" s="1">
        <v>15628400</v>
      </c>
      <c r="AM530" s="1">
        <v>15628400</v>
      </c>
      <c r="AN530" s="1">
        <v>35428400</v>
      </c>
      <c r="AO530" s="1">
        <v>297600000</v>
      </c>
      <c r="AP530" s="1">
        <v>19800000</v>
      </c>
      <c r="AQ530" s="1">
        <v>284400000</v>
      </c>
      <c r="AR530" s="1">
        <v>13200000</v>
      </c>
    </row>
    <row r="531" spans="1:44" x14ac:dyDescent="0.35">
      <c r="A531" t="s">
        <v>339</v>
      </c>
      <c r="B531">
        <v>891480033</v>
      </c>
      <c r="C531" s="6">
        <v>2024666820035</v>
      </c>
      <c r="D531" t="s">
        <v>236</v>
      </c>
      <c r="E531" s="6">
        <v>2024666820035</v>
      </c>
      <c r="F531">
        <v>6668208</v>
      </c>
      <c r="G531" t="s">
        <v>123</v>
      </c>
      <c r="H531">
        <v>21</v>
      </c>
      <c r="I531" t="s">
        <v>237</v>
      </c>
      <c r="J531">
        <v>2025</v>
      </c>
      <c r="K531">
        <v>662</v>
      </c>
      <c r="L531" t="s">
        <v>3</v>
      </c>
      <c r="M531" t="s">
        <v>4</v>
      </c>
      <c r="N531">
        <v>1905050</v>
      </c>
      <c r="O531" t="s">
        <v>245</v>
      </c>
      <c r="P531">
        <v>22</v>
      </c>
      <c r="Q531" t="s">
        <v>244</v>
      </c>
      <c r="R531" t="str">
        <f>+VLOOKUP(Q531,'fuentes cortas'!$A$1:$B$7740,2,0)</f>
        <v>SGP-SALUD-SALUD PUBLICA</v>
      </c>
      <c r="S531">
        <v>2</v>
      </c>
      <c r="T531" t="s">
        <v>239</v>
      </c>
      <c r="U531">
        <v>46</v>
      </c>
      <c r="V531" t="s">
        <v>210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</row>
    <row r="532" spans="1:44" x14ac:dyDescent="0.35">
      <c r="A532" t="s">
        <v>339</v>
      </c>
      <c r="B532">
        <v>891480033</v>
      </c>
      <c r="C532" s="6">
        <v>2024666820035</v>
      </c>
      <c r="D532" t="s">
        <v>236</v>
      </c>
      <c r="E532" s="6">
        <v>2024666820035</v>
      </c>
      <c r="F532">
        <v>6668208</v>
      </c>
      <c r="G532" t="s">
        <v>123</v>
      </c>
      <c r="H532">
        <v>21</v>
      </c>
      <c r="I532" t="s">
        <v>237</v>
      </c>
      <c r="J532">
        <v>2025</v>
      </c>
      <c r="K532">
        <v>662</v>
      </c>
      <c r="L532" t="s">
        <v>3</v>
      </c>
      <c r="M532" t="s">
        <v>4</v>
      </c>
      <c r="N532">
        <v>1905050</v>
      </c>
      <c r="O532" t="s">
        <v>245</v>
      </c>
      <c r="P532">
        <v>22</v>
      </c>
      <c r="Q532" t="s">
        <v>244</v>
      </c>
      <c r="R532" t="str">
        <f>+VLOOKUP(Q532,'fuentes cortas'!$A$1:$B$7740,2,0)</f>
        <v>SGP-SALUD-SALUD PUBLICA</v>
      </c>
      <c r="S532">
        <v>3</v>
      </c>
      <c r="T532" t="s">
        <v>246</v>
      </c>
      <c r="U532">
        <v>46</v>
      </c>
      <c r="V532" t="s">
        <v>210</v>
      </c>
      <c r="W532" s="1">
        <v>0</v>
      </c>
      <c r="X532" s="1">
        <v>516267600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516267600</v>
      </c>
      <c r="AG532" s="1">
        <v>516267600</v>
      </c>
      <c r="AH532" s="1">
        <v>516267600</v>
      </c>
      <c r="AI532" s="1">
        <v>516267600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516267600</v>
      </c>
      <c r="AP532" s="1">
        <v>0</v>
      </c>
      <c r="AQ532" s="1">
        <v>516267600</v>
      </c>
      <c r="AR532" s="1">
        <v>0</v>
      </c>
    </row>
    <row r="533" spans="1:44" x14ac:dyDescent="0.35">
      <c r="A533" t="s">
        <v>339</v>
      </c>
      <c r="B533">
        <v>891480033</v>
      </c>
      <c r="C533" s="6">
        <v>2024666820035</v>
      </c>
      <c r="D533" t="s">
        <v>236</v>
      </c>
      <c r="E533" s="6">
        <v>2024666820035</v>
      </c>
      <c r="F533">
        <v>6668208</v>
      </c>
      <c r="G533" t="s">
        <v>123</v>
      </c>
      <c r="H533">
        <v>21</v>
      </c>
      <c r="I533" t="s">
        <v>237</v>
      </c>
      <c r="J533">
        <v>2025</v>
      </c>
      <c r="K533">
        <v>662</v>
      </c>
      <c r="L533" t="s">
        <v>3</v>
      </c>
      <c r="M533" t="s">
        <v>4</v>
      </c>
      <c r="N533">
        <v>1905019</v>
      </c>
      <c r="O533" t="s">
        <v>247</v>
      </c>
      <c r="P533">
        <v>29</v>
      </c>
      <c r="Q533" t="s">
        <v>129</v>
      </c>
      <c r="R533" t="str">
        <f>+VLOOKUP(Q533,'fuentes cortas'!$A$1:$B$7740,2,0)</f>
        <v>Propios</v>
      </c>
      <c r="S533">
        <v>3</v>
      </c>
      <c r="T533" t="s">
        <v>246</v>
      </c>
      <c r="U533">
        <v>46</v>
      </c>
      <c r="V533" t="s">
        <v>210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</row>
    <row r="534" spans="1:44" x14ac:dyDescent="0.35">
      <c r="A534" t="s">
        <v>339</v>
      </c>
      <c r="B534">
        <v>891480033</v>
      </c>
      <c r="C534" s="6">
        <v>2024666820035</v>
      </c>
      <c r="D534" t="s">
        <v>236</v>
      </c>
      <c r="E534" s="6">
        <v>2024666820035</v>
      </c>
      <c r="F534">
        <v>6668208</v>
      </c>
      <c r="G534" t="s">
        <v>123</v>
      </c>
      <c r="H534">
        <v>21</v>
      </c>
      <c r="I534" t="s">
        <v>237</v>
      </c>
      <c r="J534">
        <v>2025</v>
      </c>
      <c r="K534">
        <v>662</v>
      </c>
      <c r="L534" t="s">
        <v>3</v>
      </c>
      <c r="M534" t="s">
        <v>4</v>
      </c>
      <c r="N534">
        <v>1905019</v>
      </c>
      <c r="O534" t="s">
        <v>247</v>
      </c>
      <c r="P534">
        <v>29</v>
      </c>
      <c r="Q534" t="s">
        <v>129</v>
      </c>
      <c r="R534" t="str">
        <f>+VLOOKUP(Q534,'fuentes cortas'!$A$1:$B$7740,2,0)</f>
        <v>Propios</v>
      </c>
      <c r="S534">
        <v>4</v>
      </c>
      <c r="T534" t="s">
        <v>248</v>
      </c>
      <c r="U534">
        <v>46</v>
      </c>
      <c r="V534" t="s">
        <v>210</v>
      </c>
      <c r="W534" s="1">
        <v>0</v>
      </c>
      <c r="X534" s="1">
        <v>20000000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20000000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20000000</v>
      </c>
      <c r="AM534" s="1">
        <v>20000000</v>
      </c>
      <c r="AN534" s="1">
        <v>20000000</v>
      </c>
      <c r="AO534" s="1">
        <v>0</v>
      </c>
      <c r="AP534" s="1">
        <v>0</v>
      </c>
      <c r="AQ534" s="1">
        <v>0</v>
      </c>
      <c r="AR534" s="1">
        <v>0</v>
      </c>
    </row>
    <row r="535" spans="1:44" x14ac:dyDescent="0.35">
      <c r="A535" t="s">
        <v>339</v>
      </c>
      <c r="B535">
        <v>891480033</v>
      </c>
      <c r="C535" s="6">
        <v>2024666820035</v>
      </c>
      <c r="D535" t="s">
        <v>236</v>
      </c>
      <c r="E535" s="6">
        <v>2024666820035</v>
      </c>
      <c r="F535">
        <v>6668208</v>
      </c>
      <c r="G535" t="s">
        <v>123</v>
      </c>
      <c r="H535">
        <v>21</v>
      </c>
      <c r="I535" t="s">
        <v>237</v>
      </c>
      <c r="J535">
        <v>2025</v>
      </c>
      <c r="K535">
        <v>662</v>
      </c>
      <c r="L535" t="s">
        <v>3</v>
      </c>
      <c r="M535" t="s">
        <v>4</v>
      </c>
      <c r="N535">
        <v>1905050</v>
      </c>
      <c r="O535" t="s">
        <v>245</v>
      </c>
      <c r="P535">
        <v>29</v>
      </c>
      <c r="Q535" t="s">
        <v>129</v>
      </c>
      <c r="R535" t="str">
        <f>+VLOOKUP(Q535,'fuentes cortas'!$A$1:$B$7740,2,0)</f>
        <v>Propios</v>
      </c>
      <c r="S535">
        <v>3</v>
      </c>
      <c r="T535" t="s">
        <v>246</v>
      </c>
      <c r="U535">
        <v>46</v>
      </c>
      <c r="V535" t="s">
        <v>210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</row>
    <row r="536" spans="1:44" x14ac:dyDescent="0.35">
      <c r="A536" t="s">
        <v>339</v>
      </c>
      <c r="B536">
        <v>891480033</v>
      </c>
      <c r="C536" s="6">
        <v>2024666820035</v>
      </c>
      <c r="D536" t="s">
        <v>236</v>
      </c>
      <c r="E536" s="6">
        <v>2024666820035</v>
      </c>
      <c r="F536">
        <v>6668208</v>
      </c>
      <c r="G536" t="s">
        <v>123</v>
      </c>
      <c r="H536">
        <v>21</v>
      </c>
      <c r="I536" t="s">
        <v>237</v>
      </c>
      <c r="J536">
        <v>2025</v>
      </c>
      <c r="K536">
        <v>662</v>
      </c>
      <c r="L536" t="s">
        <v>3</v>
      </c>
      <c r="M536" t="s">
        <v>4</v>
      </c>
      <c r="N536">
        <v>1905054</v>
      </c>
      <c r="O536" t="s">
        <v>242</v>
      </c>
      <c r="P536">
        <v>29</v>
      </c>
      <c r="Q536" t="s">
        <v>129</v>
      </c>
      <c r="R536" t="str">
        <f>+VLOOKUP(Q536,'fuentes cortas'!$A$1:$B$7740,2,0)</f>
        <v>Propios</v>
      </c>
      <c r="S536">
        <v>1</v>
      </c>
      <c r="T536" t="s">
        <v>243</v>
      </c>
      <c r="U536">
        <v>43</v>
      </c>
      <c r="V536" t="s">
        <v>13</v>
      </c>
      <c r="W536" s="1">
        <v>0</v>
      </c>
      <c r="X536" s="1">
        <v>180000000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180000000</v>
      </c>
      <c r="AG536" s="1">
        <v>178600000</v>
      </c>
      <c r="AH536" s="1">
        <v>178600000</v>
      </c>
      <c r="AI536" s="1">
        <v>154916666</v>
      </c>
      <c r="AJ536" s="1">
        <v>10700000</v>
      </c>
      <c r="AK536" s="1">
        <v>10700000</v>
      </c>
      <c r="AL536" s="1">
        <v>1400000</v>
      </c>
      <c r="AM536" s="1">
        <v>1400000</v>
      </c>
      <c r="AN536" s="1">
        <v>25083334</v>
      </c>
      <c r="AO536" s="1">
        <v>144216666</v>
      </c>
      <c r="AP536" s="1">
        <v>23683334</v>
      </c>
      <c r="AQ536" s="1">
        <v>144216666</v>
      </c>
      <c r="AR536" s="1">
        <v>0</v>
      </c>
    </row>
    <row r="537" spans="1:44" x14ac:dyDescent="0.35">
      <c r="A537" t="s">
        <v>339</v>
      </c>
      <c r="B537">
        <v>891480033</v>
      </c>
      <c r="C537" s="6">
        <v>2024666820035</v>
      </c>
      <c r="D537" t="s">
        <v>236</v>
      </c>
      <c r="E537" s="6">
        <v>2024666820035</v>
      </c>
      <c r="F537">
        <v>6668208</v>
      </c>
      <c r="G537" t="s">
        <v>123</v>
      </c>
      <c r="H537">
        <v>21</v>
      </c>
      <c r="I537" t="s">
        <v>237</v>
      </c>
      <c r="J537">
        <v>2025</v>
      </c>
      <c r="K537">
        <v>662</v>
      </c>
      <c r="L537" t="s">
        <v>3</v>
      </c>
      <c r="M537" t="s">
        <v>4</v>
      </c>
      <c r="N537">
        <v>1905054</v>
      </c>
      <c r="O537" t="s">
        <v>242</v>
      </c>
      <c r="P537">
        <v>29</v>
      </c>
      <c r="Q537" t="s">
        <v>129</v>
      </c>
      <c r="R537" t="str">
        <f>+VLOOKUP(Q537,'fuentes cortas'!$A$1:$B$7740,2,0)</f>
        <v>Propios</v>
      </c>
      <c r="S537">
        <v>3</v>
      </c>
      <c r="T537" t="s">
        <v>246</v>
      </c>
      <c r="U537">
        <v>46</v>
      </c>
      <c r="V537" t="s">
        <v>210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</row>
    <row r="538" spans="1:44" x14ac:dyDescent="0.35">
      <c r="A538" t="s">
        <v>339</v>
      </c>
      <c r="B538">
        <v>891480033</v>
      </c>
      <c r="C538" s="6">
        <v>2024666820036</v>
      </c>
      <c r="D538" t="s">
        <v>249</v>
      </c>
      <c r="E538" s="6">
        <v>2024666820036</v>
      </c>
      <c r="F538">
        <v>6668208</v>
      </c>
      <c r="G538" t="s">
        <v>123</v>
      </c>
      <c r="H538">
        <v>21</v>
      </c>
      <c r="I538" t="s">
        <v>237</v>
      </c>
      <c r="J538">
        <v>2025</v>
      </c>
      <c r="K538">
        <v>662</v>
      </c>
      <c r="L538" t="s">
        <v>3</v>
      </c>
      <c r="M538" t="s">
        <v>4</v>
      </c>
      <c r="N538">
        <v>1903057</v>
      </c>
      <c r="O538" t="s">
        <v>250</v>
      </c>
      <c r="P538">
        <v>1</v>
      </c>
      <c r="Q538" t="s">
        <v>17</v>
      </c>
      <c r="R538" t="str">
        <f>+VLOOKUP(Q538,'fuentes cortas'!$A$1:$B$7740,2,0)</f>
        <v>Propios</v>
      </c>
      <c r="S538">
        <v>3</v>
      </c>
      <c r="T538" t="s">
        <v>251</v>
      </c>
      <c r="U538">
        <v>46</v>
      </c>
      <c r="V538" t="s">
        <v>210</v>
      </c>
      <c r="W538" s="1">
        <v>0</v>
      </c>
      <c r="X538" s="1">
        <v>140000000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140000000</v>
      </c>
      <c r="AG538" s="1">
        <v>99450000</v>
      </c>
      <c r="AH538" s="1">
        <v>99450000</v>
      </c>
      <c r="AI538" s="1">
        <v>95050000</v>
      </c>
      <c r="AJ538" s="1">
        <v>7850000</v>
      </c>
      <c r="AK538" s="1">
        <v>2850000</v>
      </c>
      <c r="AL538" s="1">
        <v>40550000</v>
      </c>
      <c r="AM538" s="1">
        <v>40550000</v>
      </c>
      <c r="AN538" s="1">
        <v>44950000</v>
      </c>
      <c r="AO538" s="1">
        <v>92200000</v>
      </c>
      <c r="AP538" s="1">
        <v>4400000</v>
      </c>
      <c r="AQ538" s="1">
        <v>87200000</v>
      </c>
      <c r="AR538" s="1">
        <v>5000000</v>
      </c>
    </row>
    <row r="539" spans="1:44" x14ac:dyDescent="0.35">
      <c r="A539" t="s">
        <v>339</v>
      </c>
      <c r="B539">
        <v>891480033</v>
      </c>
      <c r="C539" s="6">
        <v>2024666820037</v>
      </c>
      <c r="D539" t="s">
        <v>252</v>
      </c>
      <c r="E539" s="6">
        <v>2024666820037</v>
      </c>
      <c r="F539">
        <v>6668207</v>
      </c>
      <c r="G539" t="s">
        <v>101</v>
      </c>
      <c r="H539">
        <v>1</v>
      </c>
      <c r="I539" t="s">
        <v>2</v>
      </c>
      <c r="J539">
        <v>2025</v>
      </c>
      <c r="K539">
        <v>662</v>
      </c>
      <c r="L539" t="s">
        <v>3</v>
      </c>
      <c r="M539" t="s">
        <v>4</v>
      </c>
      <c r="N539">
        <v>4104011</v>
      </c>
      <c r="O539" t="s">
        <v>253</v>
      </c>
      <c r="P539">
        <v>25</v>
      </c>
      <c r="Q539" t="s">
        <v>22</v>
      </c>
      <c r="R539" t="str">
        <f>+VLOOKUP(Q539,'fuentes cortas'!$A$1:$B$7740,2,0)</f>
        <v>SGP-PROPOSITO GENERAL-PROPOSITO GENERAL LIBRE INVERSION</v>
      </c>
      <c r="S539">
        <v>1</v>
      </c>
      <c r="T539" t="s">
        <v>254</v>
      </c>
      <c r="U539">
        <v>43</v>
      </c>
      <c r="V539" t="s">
        <v>13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</row>
    <row r="540" spans="1:44" x14ac:dyDescent="0.35">
      <c r="A540" t="s">
        <v>339</v>
      </c>
      <c r="B540">
        <v>891480033</v>
      </c>
      <c r="C540" s="6">
        <v>2024666820037</v>
      </c>
      <c r="D540" t="s">
        <v>252</v>
      </c>
      <c r="E540" s="6">
        <v>2024666820037</v>
      </c>
      <c r="F540">
        <v>6668207</v>
      </c>
      <c r="G540" t="s">
        <v>101</v>
      </c>
      <c r="H540">
        <v>1</v>
      </c>
      <c r="I540" t="s">
        <v>2</v>
      </c>
      <c r="J540">
        <v>2025</v>
      </c>
      <c r="K540">
        <v>662</v>
      </c>
      <c r="L540" t="s">
        <v>3</v>
      </c>
      <c r="M540" t="s">
        <v>4</v>
      </c>
      <c r="N540">
        <v>4104011</v>
      </c>
      <c r="O540" t="s">
        <v>253</v>
      </c>
      <c r="P540">
        <v>25</v>
      </c>
      <c r="Q540" t="s">
        <v>22</v>
      </c>
      <c r="R540" t="str">
        <f>+VLOOKUP(Q540,'fuentes cortas'!$A$1:$B$7740,2,0)</f>
        <v>SGP-PROPOSITO GENERAL-PROPOSITO GENERAL LIBRE INVERSION</v>
      </c>
      <c r="S540">
        <v>2</v>
      </c>
      <c r="T540" t="s">
        <v>255</v>
      </c>
      <c r="U540">
        <v>11</v>
      </c>
      <c r="V540" t="s">
        <v>8</v>
      </c>
      <c r="W540" s="1">
        <v>0</v>
      </c>
      <c r="X540" s="1">
        <v>40000000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40000000</v>
      </c>
      <c r="AG540" s="1">
        <v>32400000</v>
      </c>
      <c r="AH540" s="1">
        <v>32400000</v>
      </c>
      <c r="AI540" s="1">
        <v>18500000</v>
      </c>
      <c r="AJ540" s="1">
        <v>0</v>
      </c>
      <c r="AK540" s="1">
        <v>0</v>
      </c>
      <c r="AL540" s="1">
        <v>7600000</v>
      </c>
      <c r="AM540" s="1">
        <v>7600000</v>
      </c>
      <c r="AN540" s="1">
        <v>21500000</v>
      </c>
      <c r="AO540" s="1">
        <v>18500000</v>
      </c>
      <c r="AP540" s="1">
        <v>13900000</v>
      </c>
      <c r="AQ540" s="1">
        <v>18500000</v>
      </c>
      <c r="AR540" s="1">
        <v>0</v>
      </c>
    </row>
    <row r="541" spans="1:44" x14ac:dyDescent="0.35">
      <c r="A541" t="s">
        <v>339</v>
      </c>
      <c r="B541">
        <v>891480033</v>
      </c>
      <c r="C541" s="6">
        <v>2024666820037</v>
      </c>
      <c r="D541" t="s">
        <v>252</v>
      </c>
      <c r="E541" s="6">
        <v>2024666820037</v>
      </c>
      <c r="F541">
        <v>6668207</v>
      </c>
      <c r="G541" t="s">
        <v>101</v>
      </c>
      <c r="H541">
        <v>1</v>
      </c>
      <c r="I541" t="s">
        <v>2</v>
      </c>
      <c r="J541">
        <v>2025</v>
      </c>
      <c r="K541">
        <v>662</v>
      </c>
      <c r="L541" t="s">
        <v>3</v>
      </c>
      <c r="M541" t="s">
        <v>4</v>
      </c>
      <c r="N541">
        <v>4104026</v>
      </c>
      <c r="O541" t="s">
        <v>256</v>
      </c>
      <c r="P541">
        <v>25</v>
      </c>
      <c r="Q541" t="s">
        <v>22</v>
      </c>
      <c r="R541" t="str">
        <f>+VLOOKUP(Q541,'fuentes cortas'!$A$1:$B$7740,2,0)</f>
        <v>SGP-PROPOSITO GENERAL-PROPOSITO GENERAL LIBRE INVERSION</v>
      </c>
      <c r="S541">
        <v>1</v>
      </c>
      <c r="T541" t="s">
        <v>254</v>
      </c>
      <c r="U541">
        <v>43</v>
      </c>
      <c r="V541" t="s">
        <v>13</v>
      </c>
      <c r="W541" s="1">
        <v>0</v>
      </c>
      <c r="X541" s="1">
        <v>40000000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40000000</v>
      </c>
      <c r="AG541" s="1">
        <v>39920000</v>
      </c>
      <c r="AH541" s="1">
        <v>39920000</v>
      </c>
      <c r="AI541" s="1">
        <v>39920000</v>
      </c>
      <c r="AJ541" s="1">
        <v>6800000</v>
      </c>
      <c r="AK541" s="1">
        <v>6800000</v>
      </c>
      <c r="AL541" s="1">
        <v>80000</v>
      </c>
      <c r="AM541" s="1">
        <v>80000</v>
      </c>
      <c r="AN541" s="1">
        <v>80000</v>
      </c>
      <c r="AO541" s="1">
        <v>33120000</v>
      </c>
      <c r="AP541" s="1">
        <v>0</v>
      </c>
      <c r="AQ541" s="1">
        <v>33120000</v>
      </c>
      <c r="AR541" s="1">
        <v>0</v>
      </c>
    </row>
    <row r="542" spans="1:44" x14ac:dyDescent="0.35">
      <c r="A542" t="s">
        <v>339</v>
      </c>
      <c r="B542">
        <v>891480033</v>
      </c>
      <c r="C542" s="6">
        <v>2024666820037</v>
      </c>
      <c r="D542" t="s">
        <v>252</v>
      </c>
      <c r="E542" s="6">
        <v>2024666820037</v>
      </c>
      <c r="F542">
        <v>6668207</v>
      </c>
      <c r="G542" t="s">
        <v>101</v>
      </c>
      <c r="H542">
        <v>1</v>
      </c>
      <c r="I542" t="s">
        <v>2</v>
      </c>
      <c r="J542">
        <v>2025</v>
      </c>
      <c r="K542">
        <v>662</v>
      </c>
      <c r="L542" t="s">
        <v>3</v>
      </c>
      <c r="M542" t="s">
        <v>4</v>
      </c>
      <c r="N542">
        <v>4104026</v>
      </c>
      <c r="O542" t="s">
        <v>256</v>
      </c>
      <c r="P542">
        <v>25</v>
      </c>
      <c r="Q542" t="s">
        <v>22</v>
      </c>
      <c r="R542" t="str">
        <f>+VLOOKUP(Q542,'fuentes cortas'!$A$1:$B$7740,2,0)</f>
        <v>SGP-PROPOSITO GENERAL-PROPOSITO GENERAL LIBRE INVERSION</v>
      </c>
      <c r="S542">
        <v>2</v>
      </c>
      <c r="T542" t="s">
        <v>255</v>
      </c>
      <c r="U542">
        <v>11</v>
      </c>
      <c r="V542" t="s">
        <v>8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</row>
    <row r="543" spans="1:44" x14ac:dyDescent="0.35">
      <c r="A543" t="s">
        <v>339</v>
      </c>
      <c r="B543">
        <v>891480033</v>
      </c>
      <c r="C543" s="6">
        <v>2024666820038</v>
      </c>
      <c r="D543" t="s">
        <v>257</v>
      </c>
      <c r="E543" s="6">
        <v>2024666820038</v>
      </c>
      <c r="F543">
        <v>666820701</v>
      </c>
      <c r="G543" t="s">
        <v>231</v>
      </c>
      <c r="H543">
        <v>1</v>
      </c>
      <c r="I543" t="s">
        <v>2</v>
      </c>
      <c r="J543">
        <v>2025</v>
      </c>
      <c r="K543">
        <v>662</v>
      </c>
      <c r="L543" t="s">
        <v>3</v>
      </c>
      <c r="M543" t="s">
        <v>4</v>
      </c>
      <c r="N543">
        <v>4502001</v>
      </c>
      <c r="O543" t="s">
        <v>114</v>
      </c>
      <c r="P543">
        <v>25</v>
      </c>
      <c r="Q543" t="s">
        <v>22</v>
      </c>
      <c r="R543" t="str">
        <f>+VLOOKUP(Q543,'fuentes cortas'!$A$1:$B$7740,2,0)</f>
        <v>SGP-PROPOSITO GENERAL-PROPOSITO GENERAL LIBRE INVERSION</v>
      </c>
      <c r="S543">
        <v>1</v>
      </c>
      <c r="T543" t="s">
        <v>258</v>
      </c>
      <c r="U543">
        <v>43</v>
      </c>
      <c r="V543" t="s">
        <v>13</v>
      </c>
      <c r="W543" s="1">
        <v>0</v>
      </c>
      <c r="X543" s="1">
        <v>85000000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85000000</v>
      </c>
      <c r="AG543" s="1">
        <v>82800000</v>
      </c>
      <c r="AH543" s="1">
        <v>82800000</v>
      </c>
      <c r="AI543" s="1">
        <v>82800000</v>
      </c>
      <c r="AJ543" s="1">
        <v>7500000</v>
      </c>
      <c r="AK543" s="1">
        <v>7500000</v>
      </c>
      <c r="AL543" s="1">
        <v>2200000</v>
      </c>
      <c r="AM543" s="1">
        <v>2200000</v>
      </c>
      <c r="AN543" s="1">
        <v>2200000</v>
      </c>
      <c r="AO543" s="1">
        <v>75300000</v>
      </c>
      <c r="AP543" s="1">
        <v>0</v>
      </c>
      <c r="AQ543" s="1">
        <v>75300000</v>
      </c>
      <c r="AR543" s="1">
        <v>0</v>
      </c>
    </row>
    <row r="544" spans="1:44" x14ac:dyDescent="0.35">
      <c r="A544" t="s">
        <v>339</v>
      </c>
      <c r="B544">
        <v>891480033</v>
      </c>
      <c r="C544" s="6">
        <v>2024666820038</v>
      </c>
      <c r="D544" t="s">
        <v>257</v>
      </c>
      <c r="E544" s="6">
        <v>2024666820038</v>
      </c>
      <c r="F544">
        <v>666820701</v>
      </c>
      <c r="G544" t="s">
        <v>231</v>
      </c>
      <c r="H544">
        <v>1</v>
      </c>
      <c r="I544" t="s">
        <v>2</v>
      </c>
      <c r="J544">
        <v>2025</v>
      </c>
      <c r="K544">
        <v>662</v>
      </c>
      <c r="L544" t="s">
        <v>3</v>
      </c>
      <c r="M544" t="s">
        <v>4</v>
      </c>
      <c r="N544">
        <v>4502001</v>
      </c>
      <c r="O544" t="s">
        <v>114</v>
      </c>
      <c r="P544">
        <v>25</v>
      </c>
      <c r="Q544" t="s">
        <v>22</v>
      </c>
      <c r="R544" t="str">
        <f>+VLOOKUP(Q544,'fuentes cortas'!$A$1:$B$7740,2,0)</f>
        <v>SGP-PROPOSITO GENERAL-PROPOSITO GENERAL LIBRE INVERSION</v>
      </c>
      <c r="S544">
        <v>3</v>
      </c>
      <c r="T544" t="s">
        <v>259</v>
      </c>
      <c r="U544">
        <v>43</v>
      </c>
      <c r="V544" t="s">
        <v>13</v>
      </c>
      <c r="W544" s="1">
        <v>0</v>
      </c>
      <c r="X544" s="1">
        <v>40000000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40000000</v>
      </c>
      <c r="AG544" s="1">
        <v>30000000</v>
      </c>
      <c r="AH544" s="1">
        <v>30000000</v>
      </c>
      <c r="AI544" s="1">
        <v>0</v>
      </c>
      <c r="AJ544" s="1">
        <v>0</v>
      </c>
      <c r="AK544" s="1">
        <v>0</v>
      </c>
      <c r="AL544" s="1">
        <v>10000000</v>
      </c>
      <c r="AM544" s="1">
        <v>10000000</v>
      </c>
      <c r="AN544" s="1">
        <v>40000000</v>
      </c>
      <c r="AO544" s="1">
        <v>0</v>
      </c>
      <c r="AP544" s="1">
        <v>30000000</v>
      </c>
      <c r="AQ544" s="1">
        <v>0</v>
      </c>
      <c r="AR544" s="1">
        <v>0</v>
      </c>
    </row>
    <row r="545" spans="1:44" x14ac:dyDescent="0.35">
      <c r="A545" t="s">
        <v>339</v>
      </c>
      <c r="B545">
        <v>891480033</v>
      </c>
      <c r="C545" s="6">
        <v>2024666820039</v>
      </c>
      <c r="D545" t="s">
        <v>260</v>
      </c>
      <c r="E545" s="6">
        <v>2024666820039</v>
      </c>
      <c r="F545">
        <v>6668207</v>
      </c>
      <c r="G545" t="s">
        <v>101</v>
      </c>
      <c r="H545">
        <v>1</v>
      </c>
      <c r="I545" t="s">
        <v>2</v>
      </c>
      <c r="J545">
        <v>2025</v>
      </c>
      <c r="K545">
        <v>662</v>
      </c>
      <c r="L545" t="s">
        <v>3</v>
      </c>
      <c r="M545" t="s">
        <v>4</v>
      </c>
      <c r="N545">
        <v>4103050</v>
      </c>
      <c r="O545" t="s">
        <v>261</v>
      </c>
      <c r="P545">
        <v>1</v>
      </c>
      <c r="Q545" t="s">
        <v>17</v>
      </c>
      <c r="R545" t="str">
        <f>+VLOOKUP(Q545,'fuentes cortas'!$A$1:$B$7740,2,0)</f>
        <v>Propios</v>
      </c>
      <c r="S545">
        <v>1</v>
      </c>
      <c r="T545" t="s">
        <v>262</v>
      </c>
      <c r="U545">
        <v>43</v>
      </c>
      <c r="V545" t="s">
        <v>13</v>
      </c>
      <c r="W545" s="1">
        <v>0</v>
      </c>
      <c r="X545" s="1">
        <v>75000000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75000000</v>
      </c>
      <c r="AG545" s="1">
        <v>24600000</v>
      </c>
      <c r="AH545" s="1">
        <v>24600000</v>
      </c>
      <c r="AI545" s="1">
        <v>24600000</v>
      </c>
      <c r="AJ545" s="1">
        <v>0</v>
      </c>
      <c r="AK545" s="1">
        <v>0</v>
      </c>
      <c r="AL545" s="1">
        <v>50400000</v>
      </c>
      <c r="AM545" s="1">
        <v>50400000</v>
      </c>
      <c r="AN545" s="1">
        <v>50400000</v>
      </c>
      <c r="AO545" s="1">
        <v>24600000</v>
      </c>
      <c r="AP545" s="1">
        <v>0</v>
      </c>
      <c r="AQ545" s="1">
        <v>24600000</v>
      </c>
      <c r="AR545" s="1">
        <v>0</v>
      </c>
    </row>
    <row r="546" spans="1:44" x14ac:dyDescent="0.35">
      <c r="A546" t="s">
        <v>339</v>
      </c>
      <c r="B546">
        <v>891480033</v>
      </c>
      <c r="C546" s="6">
        <v>2024666820039</v>
      </c>
      <c r="D546" t="s">
        <v>260</v>
      </c>
      <c r="E546" s="6">
        <v>2024666820039</v>
      </c>
      <c r="F546">
        <v>6668207</v>
      </c>
      <c r="G546" t="s">
        <v>101</v>
      </c>
      <c r="H546">
        <v>1</v>
      </c>
      <c r="I546" t="s">
        <v>2</v>
      </c>
      <c r="J546">
        <v>2025</v>
      </c>
      <c r="K546">
        <v>662</v>
      </c>
      <c r="L546" t="s">
        <v>3</v>
      </c>
      <c r="M546" t="s">
        <v>4</v>
      </c>
      <c r="N546">
        <v>4103050</v>
      </c>
      <c r="O546" t="s">
        <v>261</v>
      </c>
      <c r="P546">
        <v>1</v>
      </c>
      <c r="Q546" t="s">
        <v>17</v>
      </c>
      <c r="R546" t="str">
        <f>+VLOOKUP(Q546,'fuentes cortas'!$A$1:$B$7740,2,0)</f>
        <v>Propios</v>
      </c>
      <c r="S546">
        <v>2</v>
      </c>
      <c r="T546" t="s">
        <v>263</v>
      </c>
      <c r="U546">
        <v>43</v>
      </c>
      <c r="V546" t="s">
        <v>13</v>
      </c>
      <c r="W546" s="1">
        <v>0</v>
      </c>
      <c r="X546" s="1">
        <v>155000000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155000000</v>
      </c>
      <c r="AG546" s="1">
        <v>118350000</v>
      </c>
      <c r="AH546" s="1">
        <v>118350000</v>
      </c>
      <c r="AI546" s="1">
        <v>78350000</v>
      </c>
      <c r="AJ546" s="1">
        <v>0</v>
      </c>
      <c r="AK546" s="1">
        <v>0</v>
      </c>
      <c r="AL546" s="1">
        <v>36650000</v>
      </c>
      <c r="AM546" s="1">
        <v>36650000</v>
      </c>
      <c r="AN546" s="1">
        <v>76650000</v>
      </c>
      <c r="AO546" s="1">
        <v>78350000</v>
      </c>
      <c r="AP546" s="1">
        <v>40000000</v>
      </c>
      <c r="AQ546" s="1">
        <v>78350000</v>
      </c>
      <c r="AR546" s="1">
        <v>0</v>
      </c>
    </row>
    <row r="547" spans="1:44" x14ac:dyDescent="0.35">
      <c r="A547" t="s">
        <v>339</v>
      </c>
      <c r="B547">
        <v>891480033</v>
      </c>
      <c r="C547" s="6">
        <v>2024666820039</v>
      </c>
      <c r="D547" t="s">
        <v>260</v>
      </c>
      <c r="E547" s="6">
        <v>2024666820039</v>
      </c>
      <c r="F547">
        <v>6668207</v>
      </c>
      <c r="G547" t="s">
        <v>101</v>
      </c>
      <c r="H547">
        <v>1</v>
      </c>
      <c r="I547" t="s">
        <v>2</v>
      </c>
      <c r="J547">
        <v>2025</v>
      </c>
      <c r="K547">
        <v>662</v>
      </c>
      <c r="L547" t="s">
        <v>3</v>
      </c>
      <c r="M547" t="s">
        <v>4</v>
      </c>
      <c r="N547">
        <v>4103050</v>
      </c>
      <c r="O547" t="s">
        <v>261</v>
      </c>
      <c r="P547">
        <v>25</v>
      </c>
      <c r="Q547" t="s">
        <v>22</v>
      </c>
      <c r="R547" t="str">
        <f>+VLOOKUP(Q547,'fuentes cortas'!$A$1:$B$7740,2,0)</f>
        <v>SGP-PROPOSITO GENERAL-PROPOSITO GENERAL LIBRE INVERSION</v>
      </c>
      <c r="S547">
        <v>1</v>
      </c>
      <c r="T547" t="s">
        <v>262</v>
      </c>
      <c r="U547">
        <v>43</v>
      </c>
      <c r="V547" t="s">
        <v>13</v>
      </c>
      <c r="W547" s="1">
        <v>0</v>
      </c>
      <c r="X547" s="1">
        <v>75000000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75000000</v>
      </c>
      <c r="AG547" s="1">
        <v>40000000</v>
      </c>
      <c r="AH547" s="1">
        <v>40000000</v>
      </c>
      <c r="AI547" s="1">
        <v>40000000</v>
      </c>
      <c r="AJ547" s="1">
        <v>0</v>
      </c>
      <c r="AK547" s="1">
        <v>0</v>
      </c>
      <c r="AL547" s="1">
        <v>35000000</v>
      </c>
      <c r="AM547" s="1">
        <v>35000000</v>
      </c>
      <c r="AN547" s="1">
        <v>35000000</v>
      </c>
      <c r="AO547" s="1">
        <v>40000000</v>
      </c>
      <c r="AP547" s="1">
        <v>0</v>
      </c>
      <c r="AQ547" s="1">
        <v>40000000</v>
      </c>
      <c r="AR547" s="1">
        <v>0</v>
      </c>
    </row>
    <row r="548" spans="1:44" x14ac:dyDescent="0.35">
      <c r="A548" t="s">
        <v>339</v>
      </c>
      <c r="B548">
        <v>891480033</v>
      </c>
      <c r="C548" s="6">
        <v>2024666820039</v>
      </c>
      <c r="D548" t="s">
        <v>260</v>
      </c>
      <c r="E548" s="6">
        <v>2024666820039</v>
      </c>
      <c r="F548">
        <v>6668207</v>
      </c>
      <c r="G548" t="s">
        <v>101</v>
      </c>
      <c r="H548">
        <v>1</v>
      </c>
      <c r="I548" t="s">
        <v>2</v>
      </c>
      <c r="J548">
        <v>2025</v>
      </c>
      <c r="K548">
        <v>662</v>
      </c>
      <c r="L548" t="s">
        <v>3</v>
      </c>
      <c r="M548" t="s">
        <v>4</v>
      </c>
      <c r="N548">
        <v>4103050</v>
      </c>
      <c r="O548" t="s">
        <v>261</v>
      </c>
      <c r="P548">
        <v>25</v>
      </c>
      <c r="Q548" t="s">
        <v>22</v>
      </c>
      <c r="R548" t="str">
        <f>+VLOOKUP(Q548,'fuentes cortas'!$A$1:$B$7740,2,0)</f>
        <v>SGP-PROPOSITO GENERAL-PROPOSITO GENERAL LIBRE INVERSION</v>
      </c>
      <c r="S548">
        <v>2</v>
      </c>
      <c r="T548" t="s">
        <v>263</v>
      </c>
      <c r="U548">
        <v>43</v>
      </c>
      <c r="V548" t="s">
        <v>13</v>
      </c>
      <c r="W548" s="1">
        <v>0</v>
      </c>
      <c r="X548" s="1">
        <v>125000000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125000000</v>
      </c>
      <c r="AG548" s="1">
        <v>125000000</v>
      </c>
      <c r="AH548" s="1">
        <v>125000000</v>
      </c>
      <c r="AI548" s="1">
        <v>116600000</v>
      </c>
      <c r="AJ548" s="1">
        <v>16950000</v>
      </c>
      <c r="AK548" s="1">
        <v>16950000</v>
      </c>
      <c r="AL548" s="1">
        <v>0</v>
      </c>
      <c r="AM548" s="1">
        <v>0</v>
      </c>
      <c r="AN548" s="1">
        <v>8400000</v>
      </c>
      <c r="AO548" s="1">
        <v>99650000</v>
      </c>
      <c r="AP548" s="1">
        <v>8400000</v>
      </c>
      <c r="AQ548" s="1">
        <v>99650000</v>
      </c>
      <c r="AR548" s="1">
        <v>0</v>
      </c>
    </row>
    <row r="549" spans="1:44" x14ac:dyDescent="0.35">
      <c r="A549" t="s">
        <v>339</v>
      </c>
      <c r="B549">
        <v>891480033</v>
      </c>
      <c r="C549" s="6">
        <v>2024666820040</v>
      </c>
      <c r="D549" t="s">
        <v>264</v>
      </c>
      <c r="E549" s="6">
        <v>2024666820040</v>
      </c>
      <c r="F549">
        <v>6668209</v>
      </c>
      <c r="G549" t="s">
        <v>265</v>
      </c>
      <c r="H549">
        <v>1</v>
      </c>
      <c r="I549" t="s">
        <v>2</v>
      </c>
      <c r="J549">
        <v>2025</v>
      </c>
      <c r="K549">
        <v>662</v>
      </c>
      <c r="L549" t="s">
        <v>3</v>
      </c>
      <c r="M549" t="s">
        <v>4</v>
      </c>
      <c r="N549">
        <v>4003047</v>
      </c>
      <c r="O549" t="s">
        <v>266</v>
      </c>
      <c r="P549">
        <v>28</v>
      </c>
      <c r="Q549" t="s">
        <v>192</v>
      </c>
      <c r="R549" t="str">
        <f>+VLOOKUP(Q549,'fuentes cortas'!$A$1:$B$7740,2,0)</f>
        <v>SGP-AGUA POTABLE Y SANEAMIENTO BASICO</v>
      </c>
      <c r="S549">
        <v>1</v>
      </c>
      <c r="T549" t="s">
        <v>267</v>
      </c>
      <c r="U549">
        <v>46</v>
      </c>
      <c r="V549" t="s">
        <v>210</v>
      </c>
      <c r="W549" s="1">
        <v>0</v>
      </c>
      <c r="X549" s="1">
        <v>2300000000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2300000000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2300000000</v>
      </c>
      <c r="AM549" s="1">
        <v>2300000000</v>
      </c>
      <c r="AN549" s="1">
        <v>2300000000</v>
      </c>
      <c r="AO549" s="1">
        <v>0</v>
      </c>
      <c r="AP549" s="1">
        <v>0</v>
      </c>
      <c r="AQ549" s="1">
        <v>0</v>
      </c>
      <c r="AR549" s="1">
        <v>0</v>
      </c>
    </row>
    <row r="550" spans="1:44" x14ac:dyDescent="0.35">
      <c r="A550" t="s">
        <v>339</v>
      </c>
      <c r="B550">
        <v>891480033</v>
      </c>
      <c r="C550" s="6">
        <v>2024666820041</v>
      </c>
      <c r="D550" t="s">
        <v>268</v>
      </c>
      <c r="E550" s="6">
        <v>2024666820041</v>
      </c>
      <c r="F550">
        <v>6668207</v>
      </c>
      <c r="G550" t="s">
        <v>101</v>
      </c>
      <c r="H550">
        <v>1</v>
      </c>
      <c r="I550" t="s">
        <v>2</v>
      </c>
      <c r="J550">
        <v>2025</v>
      </c>
      <c r="K550">
        <v>662</v>
      </c>
      <c r="L550" t="s">
        <v>3</v>
      </c>
      <c r="M550" t="s">
        <v>4</v>
      </c>
      <c r="N550">
        <v>2201029</v>
      </c>
      <c r="O550" t="s">
        <v>269</v>
      </c>
      <c r="P550">
        <v>1</v>
      </c>
      <c r="Q550" t="s">
        <v>17</v>
      </c>
      <c r="R550" t="str">
        <f>+VLOOKUP(Q550,'fuentes cortas'!$A$1:$B$7740,2,0)</f>
        <v>Propios</v>
      </c>
      <c r="S550">
        <v>2</v>
      </c>
      <c r="T550" t="s">
        <v>270</v>
      </c>
      <c r="U550">
        <v>43</v>
      </c>
      <c r="V550" t="s">
        <v>13</v>
      </c>
      <c r="W550" s="1">
        <v>0</v>
      </c>
      <c r="X550" s="1">
        <v>476000000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476000000</v>
      </c>
      <c r="AG550" s="1">
        <v>476000000</v>
      </c>
      <c r="AH550" s="1">
        <v>476000000</v>
      </c>
      <c r="AI550" s="1">
        <v>460040800</v>
      </c>
      <c r="AJ550" s="1">
        <v>181080900</v>
      </c>
      <c r="AK550" s="1">
        <v>181080900</v>
      </c>
      <c r="AL550" s="1">
        <v>0</v>
      </c>
      <c r="AM550" s="1">
        <v>0</v>
      </c>
      <c r="AN550" s="1">
        <v>15959200</v>
      </c>
      <c r="AO550" s="1">
        <v>278959900</v>
      </c>
      <c r="AP550" s="1">
        <v>15959200</v>
      </c>
      <c r="AQ550" s="1">
        <v>278959900</v>
      </c>
      <c r="AR550" s="1">
        <v>0</v>
      </c>
    </row>
    <row r="551" spans="1:44" x14ac:dyDescent="0.35">
      <c r="A551" t="s">
        <v>339</v>
      </c>
      <c r="B551">
        <v>891480033</v>
      </c>
      <c r="C551" s="6">
        <v>2024666820041</v>
      </c>
      <c r="D551" t="s">
        <v>268</v>
      </c>
      <c r="E551" s="6">
        <v>2024666820041</v>
      </c>
      <c r="F551">
        <v>6668207</v>
      </c>
      <c r="G551" t="s">
        <v>101</v>
      </c>
      <c r="H551">
        <v>1</v>
      </c>
      <c r="I551" t="s">
        <v>2</v>
      </c>
      <c r="J551">
        <v>2025</v>
      </c>
      <c r="K551">
        <v>662</v>
      </c>
      <c r="L551" t="s">
        <v>3</v>
      </c>
      <c r="M551" t="s">
        <v>4</v>
      </c>
      <c r="N551">
        <v>2201028</v>
      </c>
      <c r="O551" t="s">
        <v>271</v>
      </c>
      <c r="P551">
        <v>19</v>
      </c>
      <c r="Q551" t="s">
        <v>169</v>
      </c>
      <c r="R551" t="str">
        <f>+VLOOKUP(Q551,'fuentes cortas'!$A$1:$B$7740,2,0)</f>
        <v>SGP-EDUCACION-CALIDAD  POR MATRICULA OFICIAL</v>
      </c>
      <c r="S551">
        <v>1</v>
      </c>
      <c r="T551" t="s">
        <v>272</v>
      </c>
      <c r="U551">
        <v>43</v>
      </c>
      <c r="V551" t="s">
        <v>13</v>
      </c>
      <c r="W551" s="1">
        <v>0</v>
      </c>
      <c r="X551" s="1">
        <v>493357000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493357000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493357000</v>
      </c>
      <c r="AM551" s="1">
        <v>493357000</v>
      </c>
      <c r="AN551" s="1">
        <v>493357000</v>
      </c>
      <c r="AO551" s="1">
        <v>0</v>
      </c>
      <c r="AP551" s="1">
        <v>0</v>
      </c>
      <c r="AQ551" s="1">
        <v>0</v>
      </c>
      <c r="AR551" s="1">
        <v>0</v>
      </c>
    </row>
    <row r="552" spans="1:44" x14ac:dyDescent="0.35">
      <c r="A552" t="s">
        <v>339</v>
      </c>
      <c r="B552">
        <v>891480033</v>
      </c>
      <c r="C552" s="6">
        <v>2024666820041</v>
      </c>
      <c r="D552" t="s">
        <v>268</v>
      </c>
      <c r="E552" s="6">
        <v>2024666820041</v>
      </c>
      <c r="F552">
        <v>6668207</v>
      </c>
      <c r="G552" t="s">
        <v>101</v>
      </c>
      <c r="H552">
        <v>1</v>
      </c>
      <c r="I552" t="s">
        <v>2</v>
      </c>
      <c r="J552">
        <v>2025</v>
      </c>
      <c r="K552">
        <v>662</v>
      </c>
      <c r="L552" t="s">
        <v>3</v>
      </c>
      <c r="M552" t="s">
        <v>4</v>
      </c>
      <c r="N552">
        <v>2201029</v>
      </c>
      <c r="O552" t="s">
        <v>269</v>
      </c>
      <c r="P552">
        <v>19</v>
      </c>
      <c r="Q552" t="s">
        <v>169</v>
      </c>
      <c r="R552" t="str">
        <f>+VLOOKUP(Q552,'fuentes cortas'!$A$1:$B$7740,2,0)</f>
        <v>SGP-EDUCACION-CALIDAD  POR MATRICULA OFICIAL</v>
      </c>
      <c r="S552">
        <v>2</v>
      </c>
      <c r="T552" t="s">
        <v>270</v>
      </c>
      <c r="U552">
        <v>43</v>
      </c>
      <c r="V552" t="s">
        <v>13</v>
      </c>
      <c r="W552" s="1">
        <v>0</v>
      </c>
      <c r="X552" s="1">
        <v>320000000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320000000</v>
      </c>
      <c r="AG552" s="1">
        <v>320000000</v>
      </c>
      <c r="AH552" s="1">
        <v>320000000</v>
      </c>
      <c r="AI552" s="1">
        <v>320000000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320000000</v>
      </c>
      <c r="AP552" s="1">
        <v>0</v>
      </c>
      <c r="AQ552" s="1">
        <v>320000000</v>
      </c>
      <c r="AR552" s="1">
        <v>0</v>
      </c>
    </row>
    <row r="553" spans="1:44" x14ac:dyDescent="0.35">
      <c r="A553" t="s">
        <v>339</v>
      </c>
      <c r="B553">
        <v>891480033</v>
      </c>
      <c r="C553" s="6">
        <v>2024666820041</v>
      </c>
      <c r="D553" t="s">
        <v>268</v>
      </c>
      <c r="E553" s="6">
        <v>2024666820041</v>
      </c>
      <c r="F553">
        <v>6668207</v>
      </c>
      <c r="G553" t="s">
        <v>101</v>
      </c>
      <c r="H553">
        <v>1</v>
      </c>
      <c r="I553" t="s">
        <v>2</v>
      </c>
      <c r="J553">
        <v>2025</v>
      </c>
      <c r="K553">
        <v>662</v>
      </c>
      <c r="L553" t="s">
        <v>3</v>
      </c>
      <c r="M553" t="s">
        <v>4</v>
      </c>
      <c r="N553">
        <v>2201069</v>
      </c>
      <c r="O553" t="s">
        <v>273</v>
      </c>
      <c r="P553">
        <v>19</v>
      </c>
      <c r="Q553" t="s">
        <v>169</v>
      </c>
      <c r="R553" t="str">
        <f>+VLOOKUP(Q553,'fuentes cortas'!$A$1:$B$7740,2,0)</f>
        <v>SGP-EDUCACION-CALIDAD  POR MATRICULA OFICIAL</v>
      </c>
      <c r="S553">
        <v>4</v>
      </c>
      <c r="T553" t="s">
        <v>274</v>
      </c>
      <c r="U553">
        <v>43</v>
      </c>
      <c r="V553" t="s">
        <v>13</v>
      </c>
      <c r="W553" s="1">
        <v>0</v>
      </c>
      <c r="X553" s="1">
        <v>200000000</v>
      </c>
      <c r="Y553" s="1">
        <v>0</v>
      </c>
      <c r="Z553" s="1">
        <v>0</v>
      </c>
      <c r="AA553" s="1">
        <v>200000000</v>
      </c>
      <c r="AB553" s="1">
        <v>-200000000</v>
      </c>
      <c r="AC553" s="1">
        <v>0</v>
      </c>
      <c r="AD553" s="1">
        <v>0</v>
      </c>
      <c r="AE553" s="1">
        <v>0</v>
      </c>
      <c r="AF553" s="1">
        <v>200000000</v>
      </c>
      <c r="AG553" s="1">
        <v>200000000</v>
      </c>
      <c r="AH553" s="1">
        <v>200000000</v>
      </c>
      <c r="AI553" s="1">
        <v>92364871</v>
      </c>
      <c r="AJ553" s="1">
        <v>92364871</v>
      </c>
      <c r="AK553" s="1">
        <v>92364871</v>
      </c>
      <c r="AL553" s="1">
        <v>0</v>
      </c>
      <c r="AM553" s="1">
        <v>0</v>
      </c>
      <c r="AN553" s="1">
        <v>107635129</v>
      </c>
      <c r="AO553" s="1">
        <v>0</v>
      </c>
      <c r="AP553" s="1">
        <v>107635129</v>
      </c>
      <c r="AQ553" s="1">
        <v>0</v>
      </c>
      <c r="AR553" s="1">
        <v>0</v>
      </c>
    </row>
    <row r="554" spans="1:44" x14ac:dyDescent="0.35">
      <c r="A554" t="s">
        <v>339</v>
      </c>
      <c r="B554">
        <v>891480033</v>
      </c>
      <c r="C554" s="6">
        <v>2024666820041</v>
      </c>
      <c r="D554" t="s">
        <v>268</v>
      </c>
      <c r="E554" s="6">
        <v>2024666820041</v>
      </c>
      <c r="F554">
        <v>6668207</v>
      </c>
      <c r="G554" t="s">
        <v>101</v>
      </c>
      <c r="H554">
        <v>1</v>
      </c>
      <c r="I554" t="s">
        <v>2</v>
      </c>
      <c r="J554">
        <v>2025</v>
      </c>
      <c r="K554">
        <v>662</v>
      </c>
      <c r="L554" t="s">
        <v>3</v>
      </c>
      <c r="M554" t="s">
        <v>4</v>
      </c>
      <c r="N554">
        <v>2201069</v>
      </c>
      <c r="O554" t="s">
        <v>273</v>
      </c>
      <c r="P554">
        <v>20</v>
      </c>
      <c r="Q554" t="s">
        <v>275</v>
      </c>
      <c r="R554" t="str">
        <f>+VLOOKUP(Q554,'fuentes cortas'!$A$1:$B$7740,2,0)</f>
        <v>1.2.4.1.04- SGP-EDUCACION-CALIDAD  POR GRATUIDAD</v>
      </c>
      <c r="S554">
        <v>4</v>
      </c>
      <c r="T554" t="s">
        <v>274</v>
      </c>
      <c r="U554">
        <v>43</v>
      </c>
      <c r="V554" t="s">
        <v>13</v>
      </c>
      <c r="W554" s="1">
        <v>0</v>
      </c>
      <c r="X554" s="1">
        <v>764614000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764614000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764614000</v>
      </c>
      <c r="AM554" s="1">
        <v>764614000</v>
      </c>
      <c r="AN554" s="1">
        <v>764614000</v>
      </c>
      <c r="AO554" s="1">
        <v>0</v>
      </c>
      <c r="AP554" s="1">
        <v>0</v>
      </c>
      <c r="AQ554" s="1">
        <v>0</v>
      </c>
      <c r="AR554" s="1">
        <v>0</v>
      </c>
    </row>
    <row r="555" spans="1:44" x14ac:dyDescent="0.35">
      <c r="A555" t="s">
        <v>339</v>
      </c>
      <c r="B555">
        <v>891480033</v>
      </c>
      <c r="C555" s="6">
        <v>2024666820041</v>
      </c>
      <c r="D555" t="s">
        <v>268</v>
      </c>
      <c r="E555" s="6">
        <v>2024666820041</v>
      </c>
      <c r="F555">
        <v>6668207</v>
      </c>
      <c r="G555" t="s">
        <v>101</v>
      </c>
      <c r="H555">
        <v>1</v>
      </c>
      <c r="I555" t="s">
        <v>2</v>
      </c>
      <c r="J555">
        <v>2025</v>
      </c>
      <c r="K555">
        <v>662</v>
      </c>
      <c r="L555" t="s">
        <v>3</v>
      </c>
      <c r="M555" t="s">
        <v>4</v>
      </c>
      <c r="N555">
        <v>2201028</v>
      </c>
      <c r="O555" t="s">
        <v>271</v>
      </c>
      <c r="P555">
        <v>27</v>
      </c>
      <c r="Q555" t="s">
        <v>276</v>
      </c>
      <c r="R555" t="str">
        <f>+VLOOKUP(Q555,'fuentes cortas'!$A$1:$B$7740,2,0)</f>
        <v>SGP-ASIGNACION ESPECIAL-PROGRAMAS DE ALIMENTACION ESCOLAR</v>
      </c>
      <c r="S555">
        <v>1</v>
      </c>
      <c r="T555" t="s">
        <v>272</v>
      </c>
      <c r="U555">
        <v>43</v>
      </c>
      <c r="V555" t="s">
        <v>13</v>
      </c>
      <c r="W555" s="1">
        <v>0</v>
      </c>
      <c r="X555" s="1">
        <v>272594000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272594000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272594000</v>
      </c>
      <c r="AM555" s="1">
        <v>272594000</v>
      </c>
      <c r="AN555" s="1">
        <v>272594000</v>
      </c>
      <c r="AO555" s="1">
        <v>0</v>
      </c>
      <c r="AP555" s="1">
        <v>0</v>
      </c>
      <c r="AQ555" s="1">
        <v>0</v>
      </c>
      <c r="AR555" s="1">
        <v>0</v>
      </c>
    </row>
    <row r="556" spans="1:44" x14ac:dyDescent="0.35">
      <c r="A556" t="s">
        <v>339</v>
      </c>
      <c r="B556">
        <v>891480033</v>
      </c>
      <c r="C556" s="6">
        <v>2024666820042</v>
      </c>
      <c r="D556" t="s">
        <v>277</v>
      </c>
      <c r="E556" s="6">
        <v>2024666820042</v>
      </c>
      <c r="F556">
        <v>6668209</v>
      </c>
      <c r="G556" t="s">
        <v>265</v>
      </c>
      <c r="H556">
        <v>1</v>
      </c>
      <c r="I556" t="s">
        <v>2</v>
      </c>
      <c r="J556">
        <v>2025</v>
      </c>
      <c r="K556">
        <v>662</v>
      </c>
      <c r="L556" t="s">
        <v>3</v>
      </c>
      <c r="M556" t="s">
        <v>4</v>
      </c>
      <c r="N556">
        <v>4599002</v>
      </c>
      <c r="O556" t="s">
        <v>278</v>
      </c>
      <c r="P556">
        <v>1</v>
      </c>
      <c r="Q556" t="s">
        <v>17</v>
      </c>
      <c r="R556" t="str">
        <f>+VLOOKUP(Q556,'fuentes cortas'!$A$1:$B$7740,2,0)</f>
        <v>Propios</v>
      </c>
      <c r="S556">
        <v>1</v>
      </c>
      <c r="T556" t="s">
        <v>279</v>
      </c>
      <c r="U556">
        <v>46</v>
      </c>
      <c r="V556" t="s">
        <v>210</v>
      </c>
      <c r="W556" s="1">
        <v>0</v>
      </c>
      <c r="X556" s="1">
        <v>95600000</v>
      </c>
      <c r="Y556" s="1">
        <v>0</v>
      </c>
      <c r="Z556" s="1">
        <v>0</v>
      </c>
      <c r="AA556" s="1">
        <v>2195000</v>
      </c>
      <c r="AB556" s="1">
        <v>0</v>
      </c>
      <c r="AC556" s="1">
        <v>0</v>
      </c>
      <c r="AD556" s="1">
        <v>0</v>
      </c>
      <c r="AE556" s="1">
        <v>2195000</v>
      </c>
      <c r="AF556" s="1">
        <v>97795000</v>
      </c>
      <c r="AG556" s="1">
        <v>72600000</v>
      </c>
      <c r="AH556" s="1">
        <v>52800000</v>
      </c>
      <c r="AI556" s="1">
        <v>46800000</v>
      </c>
      <c r="AJ556" s="1">
        <v>6600000</v>
      </c>
      <c r="AK556" s="1">
        <v>6600000</v>
      </c>
      <c r="AL556" s="1">
        <v>44995000</v>
      </c>
      <c r="AM556" s="1">
        <v>25195000</v>
      </c>
      <c r="AN556" s="1">
        <v>50995000</v>
      </c>
      <c r="AO556" s="1">
        <v>40200000</v>
      </c>
      <c r="AP556" s="1">
        <v>6000000</v>
      </c>
      <c r="AQ556" s="1">
        <v>40200000</v>
      </c>
      <c r="AR556" s="1">
        <v>0</v>
      </c>
    </row>
    <row r="557" spans="1:44" x14ac:dyDescent="0.35">
      <c r="A557" t="s">
        <v>339</v>
      </c>
      <c r="B557">
        <v>891480033</v>
      </c>
      <c r="C557" s="6">
        <v>2024666820042</v>
      </c>
      <c r="D557" t="s">
        <v>277</v>
      </c>
      <c r="E557" s="6">
        <v>2024666820042</v>
      </c>
      <c r="F557">
        <v>6668209</v>
      </c>
      <c r="G557" t="s">
        <v>265</v>
      </c>
      <c r="H557">
        <v>1</v>
      </c>
      <c r="I557" t="s">
        <v>2</v>
      </c>
      <c r="J557">
        <v>2025</v>
      </c>
      <c r="K557">
        <v>662</v>
      </c>
      <c r="L557" t="s">
        <v>3</v>
      </c>
      <c r="M557" t="s">
        <v>4</v>
      </c>
      <c r="N557">
        <v>4599002</v>
      </c>
      <c r="O557" t="s">
        <v>278</v>
      </c>
      <c r="P557">
        <v>1</v>
      </c>
      <c r="Q557" t="s">
        <v>17</v>
      </c>
      <c r="R557" t="str">
        <f>+VLOOKUP(Q557,'fuentes cortas'!$A$1:$B$7740,2,0)</f>
        <v>Propios</v>
      </c>
      <c r="S557">
        <v>2</v>
      </c>
      <c r="T557" t="s">
        <v>280</v>
      </c>
      <c r="U557">
        <v>46</v>
      </c>
      <c r="V557" t="s">
        <v>210</v>
      </c>
      <c r="W557" s="1">
        <v>0</v>
      </c>
      <c r="X557" s="1">
        <v>535000000</v>
      </c>
      <c r="Y557" s="1">
        <v>0</v>
      </c>
      <c r="Z557" s="1">
        <v>0</v>
      </c>
      <c r="AA557" s="1">
        <v>529950000</v>
      </c>
      <c r="AB557" s="1">
        <v>0</v>
      </c>
      <c r="AC557" s="1">
        <v>0</v>
      </c>
      <c r="AD557" s="1">
        <v>0</v>
      </c>
      <c r="AE557" s="1">
        <v>529950000</v>
      </c>
      <c r="AF557" s="1">
        <v>1064950000</v>
      </c>
      <c r="AG557" s="1">
        <v>528940000</v>
      </c>
      <c r="AH557" s="1">
        <v>528940000</v>
      </c>
      <c r="AI557" s="1">
        <v>489140000</v>
      </c>
      <c r="AJ557" s="1">
        <v>37550000</v>
      </c>
      <c r="AK557" s="1">
        <v>29250000</v>
      </c>
      <c r="AL557" s="1">
        <v>536010000</v>
      </c>
      <c r="AM557" s="1">
        <v>536010000</v>
      </c>
      <c r="AN557" s="1">
        <v>575810000</v>
      </c>
      <c r="AO557" s="1">
        <v>459890000</v>
      </c>
      <c r="AP557" s="1">
        <v>39800000</v>
      </c>
      <c r="AQ557" s="1">
        <v>451590000</v>
      </c>
      <c r="AR557" s="1">
        <v>8300000</v>
      </c>
    </row>
    <row r="558" spans="1:44" x14ac:dyDescent="0.35">
      <c r="A558" t="s">
        <v>339</v>
      </c>
      <c r="B558">
        <v>891480033</v>
      </c>
      <c r="C558" s="6">
        <v>2024666820042</v>
      </c>
      <c r="D558" t="s">
        <v>277</v>
      </c>
      <c r="E558" s="6">
        <v>2024666820042</v>
      </c>
      <c r="F558">
        <v>6668209</v>
      </c>
      <c r="G558" t="s">
        <v>265</v>
      </c>
      <c r="H558">
        <v>1</v>
      </c>
      <c r="I558" t="s">
        <v>2</v>
      </c>
      <c r="J558">
        <v>2025</v>
      </c>
      <c r="K558">
        <v>662</v>
      </c>
      <c r="L558" t="s">
        <v>3</v>
      </c>
      <c r="M558" t="s">
        <v>4</v>
      </c>
      <c r="N558">
        <v>4599002</v>
      </c>
      <c r="O558" t="s">
        <v>278</v>
      </c>
      <c r="P558">
        <v>1</v>
      </c>
      <c r="Q558" t="s">
        <v>17</v>
      </c>
      <c r="R558" t="str">
        <f>+VLOOKUP(Q558,'fuentes cortas'!$A$1:$B$7740,2,0)</f>
        <v>Propios</v>
      </c>
      <c r="S558">
        <v>6</v>
      </c>
      <c r="T558" t="s">
        <v>281</v>
      </c>
      <c r="U558">
        <v>46</v>
      </c>
      <c r="V558" t="s">
        <v>210</v>
      </c>
      <c r="W558" s="1">
        <v>0</v>
      </c>
      <c r="X558" s="1">
        <v>18890000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18890000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18890000</v>
      </c>
      <c r="AM558" s="1">
        <v>18890000</v>
      </c>
      <c r="AN558" s="1">
        <v>18890000</v>
      </c>
      <c r="AO558" s="1">
        <v>0</v>
      </c>
      <c r="AP558" s="1">
        <v>0</v>
      </c>
      <c r="AQ558" s="1">
        <v>0</v>
      </c>
      <c r="AR558" s="1">
        <v>0</v>
      </c>
    </row>
    <row r="559" spans="1:44" x14ac:dyDescent="0.35">
      <c r="A559" t="s">
        <v>339</v>
      </c>
      <c r="B559">
        <v>891480033</v>
      </c>
      <c r="C559" s="6">
        <v>2024666820042</v>
      </c>
      <c r="D559" t="s">
        <v>277</v>
      </c>
      <c r="E559" s="6">
        <v>2024666820042</v>
      </c>
      <c r="F559">
        <v>6668209</v>
      </c>
      <c r="G559" t="s">
        <v>265</v>
      </c>
      <c r="H559">
        <v>1</v>
      </c>
      <c r="I559" t="s">
        <v>2</v>
      </c>
      <c r="J559">
        <v>2025</v>
      </c>
      <c r="K559">
        <v>662</v>
      </c>
      <c r="L559" t="s">
        <v>3</v>
      </c>
      <c r="M559" t="s">
        <v>4</v>
      </c>
      <c r="N559">
        <v>4599025</v>
      </c>
      <c r="O559" t="s">
        <v>282</v>
      </c>
      <c r="P559">
        <v>1</v>
      </c>
      <c r="Q559" t="s">
        <v>17</v>
      </c>
      <c r="R559" t="str">
        <f>+VLOOKUP(Q559,'fuentes cortas'!$A$1:$B$7740,2,0)</f>
        <v>Propios</v>
      </c>
      <c r="S559">
        <v>3</v>
      </c>
      <c r="T559" t="s">
        <v>283</v>
      </c>
      <c r="U559">
        <v>46</v>
      </c>
      <c r="V559" t="s">
        <v>210</v>
      </c>
      <c r="W559" s="1">
        <v>0</v>
      </c>
      <c r="X559" s="1">
        <v>32145000</v>
      </c>
      <c r="Y559" s="1">
        <v>0</v>
      </c>
      <c r="Z559" s="1">
        <v>0</v>
      </c>
      <c r="AA559" s="1">
        <v>0</v>
      </c>
      <c r="AB559" s="1">
        <v>-32145000</v>
      </c>
      <c r="AC559" s="1">
        <v>0</v>
      </c>
      <c r="AD559" s="1">
        <v>0</v>
      </c>
      <c r="AE559" s="1">
        <v>-32145000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</row>
    <row r="560" spans="1:44" x14ac:dyDescent="0.35">
      <c r="A560" t="s">
        <v>339</v>
      </c>
      <c r="B560">
        <v>891480033</v>
      </c>
      <c r="C560" s="6">
        <v>2024666820042</v>
      </c>
      <c r="D560" t="s">
        <v>277</v>
      </c>
      <c r="E560" s="6">
        <v>2024666820042</v>
      </c>
      <c r="F560">
        <v>6668209</v>
      </c>
      <c r="G560" t="s">
        <v>265</v>
      </c>
      <c r="H560">
        <v>1</v>
      </c>
      <c r="I560" t="s">
        <v>2</v>
      </c>
      <c r="J560">
        <v>2025</v>
      </c>
      <c r="K560">
        <v>662</v>
      </c>
      <c r="L560" t="s">
        <v>3</v>
      </c>
      <c r="M560" t="s">
        <v>4</v>
      </c>
      <c r="N560">
        <v>4599025</v>
      </c>
      <c r="O560" t="s">
        <v>282</v>
      </c>
      <c r="P560">
        <v>1</v>
      </c>
      <c r="Q560" t="s">
        <v>17</v>
      </c>
      <c r="R560" t="str">
        <f>+VLOOKUP(Q560,'fuentes cortas'!$A$1:$B$7740,2,0)</f>
        <v>Propios</v>
      </c>
      <c r="S560">
        <v>4</v>
      </c>
      <c r="T560" t="s">
        <v>284</v>
      </c>
      <c r="U560">
        <v>46</v>
      </c>
      <c r="V560" t="s">
        <v>210</v>
      </c>
      <c r="W560" s="1">
        <v>0</v>
      </c>
      <c r="X560" s="1">
        <v>500000000</v>
      </c>
      <c r="Y560" s="1">
        <v>0</v>
      </c>
      <c r="Z560" s="1">
        <v>0</v>
      </c>
      <c r="AA560" s="1">
        <v>0</v>
      </c>
      <c r="AB560" s="1">
        <v>-500000000</v>
      </c>
      <c r="AC560" s="1">
        <v>0</v>
      </c>
      <c r="AD560" s="1">
        <v>0</v>
      </c>
      <c r="AE560" s="1">
        <v>-500000000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</row>
    <row r="561" spans="1:44" x14ac:dyDescent="0.35">
      <c r="A561" t="s">
        <v>339</v>
      </c>
      <c r="B561">
        <v>891480033</v>
      </c>
      <c r="C561" s="6">
        <v>2024666820042</v>
      </c>
      <c r="D561" t="s">
        <v>277</v>
      </c>
      <c r="E561" s="6">
        <v>2024666820042</v>
      </c>
      <c r="F561">
        <v>6668209</v>
      </c>
      <c r="G561" t="s">
        <v>265</v>
      </c>
      <c r="H561">
        <v>1</v>
      </c>
      <c r="I561" t="s">
        <v>2</v>
      </c>
      <c r="J561">
        <v>2025</v>
      </c>
      <c r="K561">
        <v>662</v>
      </c>
      <c r="L561" t="s">
        <v>3</v>
      </c>
      <c r="M561" t="s">
        <v>4</v>
      </c>
      <c r="N561">
        <v>4599002</v>
      </c>
      <c r="O561" t="s">
        <v>278</v>
      </c>
      <c r="P561">
        <v>25</v>
      </c>
      <c r="Q561" t="s">
        <v>22</v>
      </c>
      <c r="R561" t="str">
        <f>+VLOOKUP(Q561,'fuentes cortas'!$A$1:$B$7740,2,0)</f>
        <v>SGP-PROPOSITO GENERAL-PROPOSITO GENERAL LIBRE INVERSION</v>
      </c>
      <c r="S561">
        <v>2</v>
      </c>
      <c r="T561" t="s">
        <v>280</v>
      </c>
      <c r="U561">
        <v>46</v>
      </c>
      <c r="V561" t="s">
        <v>210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</row>
    <row r="562" spans="1:44" x14ac:dyDescent="0.35">
      <c r="A562" t="s">
        <v>339</v>
      </c>
      <c r="B562">
        <v>891480033</v>
      </c>
      <c r="C562" s="6">
        <v>2024666820042</v>
      </c>
      <c r="D562" t="s">
        <v>277</v>
      </c>
      <c r="E562" s="6">
        <v>2024666820042</v>
      </c>
      <c r="F562">
        <v>6668209</v>
      </c>
      <c r="G562" t="s">
        <v>265</v>
      </c>
      <c r="H562">
        <v>1</v>
      </c>
      <c r="I562" t="s">
        <v>2</v>
      </c>
      <c r="J562">
        <v>2025</v>
      </c>
      <c r="K562">
        <v>662</v>
      </c>
      <c r="L562" t="s">
        <v>3</v>
      </c>
      <c r="M562" t="s">
        <v>4</v>
      </c>
      <c r="N562">
        <v>4599002</v>
      </c>
      <c r="O562" t="s">
        <v>278</v>
      </c>
      <c r="P562">
        <v>25</v>
      </c>
      <c r="Q562" t="s">
        <v>22</v>
      </c>
      <c r="R562" t="str">
        <f>+VLOOKUP(Q562,'fuentes cortas'!$A$1:$B$7740,2,0)</f>
        <v>SGP-PROPOSITO GENERAL-PROPOSITO GENERAL LIBRE INVERSION</v>
      </c>
      <c r="S562">
        <v>6</v>
      </c>
      <c r="T562" t="s">
        <v>281</v>
      </c>
      <c r="U562">
        <v>46</v>
      </c>
      <c r="V562" t="s">
        <v>210</v>
      </c>
      <c r="W562" s="1">
        <v>0</v>
      </c>
      <c r="X562" s="1">
        <v>240000000</v>
      </c>
      <c r="Y562" s="1">
        <v>0</v>
      </c>
      <c r="Z562" s="1">
        <v>0</v>
      </c>
      <c r="AA562" s="1">
        <v>95000000</v>
      </c>
      <c r="AB562" s="1">
        <v>0</v>
      </c>
      <c r="AC562" s="1">
        <v>0</v>
      </c>
      <c r="AD562" s="1">
        <v>0</v>
      </c>
      <c r="AE562" s="1">
        <v>95000000</v>
      </c>
      <c r="AF562" s="1">
        <v>335000000</v>
      </c>
      <c r="AG562" s="1">
        <v>154500000</v>
      </c>
      <c r="AH562" s="1">
        <v>154500000</v>
      </c>
      <c r="AI562" s="1">
        <v>154500000</v>
      </c>
      <c r="AJ562" s="1">
        <v>18900000</v>
      </c>
      <c r="AK562" s="1">
        <v>18900000</v>
      </c>
      <c r="AL562" s="1">
        <v>180500000</v>
      </c>
      <c r="AM562" s="1">
        <v>180500000</v>
      </c>
      <c r="AN562" s="1">
        <v>180500000</v>
      </c>
      <c r="AO562" s="1">
        <v>135600000</v>
      </c>
      <c r="AP562" s="1">
        <v>0</v>
      </c>
      <c r="AQ562" s="1">
        <v>135600000</v>
      </c>
      <c r="AR562" s="1">
        <v>0</v>
      </c>
    </row>
    <row r="563" spans="1:44" x14ac:dyDescent="0.35">
      <c r="A563" t="s">
        <v>339</v>
      </c>
      <c r="B563">
        <v>891480033</v>
      </c>
      <c r="C563" s="6">
        <v>2024666820042</v>
      </c>
      <c r="D563" t="s">
        <v>277</v>
      </c>
      <c r="E563" s="6">
        <v>2024666820042</v>
      </c>
      <c r="F563">
        <v>6668209</v>
      </c>
      <c r="G563" t="s">
        <v>265</v>
      </c>
      <c r="H563">
        <v>1</v>
      </c>
      <c r="I563" t="s">
        <v>2</v>
      </c>
      <c r="J563">
        <v>2025</v>
      </c>
      <c r="K563">
        <v>662</v>
      </c>
      <c r="L563" t="s">
        <v>3</v>
      </c>
      <c r="M563" t="s">
        <v>4</v>
      </c>
      <c r="N563">
        <v>4599025</v>
      </c>
      <c r="O563" t="s">
        <v>282</v>
      </c>
      <c r="P563">
        <v>25</v>
      </c>
      <c r="Q563" t="s">
        <v>22</v>
      </c>
      <c r="R563" t="str">
        <f>+VLOOKUP(Q563,'fuentes cortas'!$A$1:$B$7740,2,0)</f>
        <v>SGP-PROPOSITO GENERAL-PROPOSITO GENERAL LIBRE INVERSION</v>
      </c>
      <c r="S563">
        <v>5</v>
      </c>
      <c r="T563" t="s">
        <v>285</v>
      </c>
      <c r="U563">
        <v>46</v>
      </c>
      <c r="V563" t="s">
        <v>210</v>
      </c>
      <c r="W563" s="1">
        <v>0</v>
      </c>
      <c r="X563" s="1">
        <v>103000000</v>
      </c>
      <c r="Y563" s="1">
        <v>0</v>
      </c>
      <c r="Z563" s="1">
        <v>0</v>
      </c>
      <c r="AA563" s="1">
        <v>0</v>
      </c>
      <c r="AB563" s="1">
        <v>-103000000</v>
      </c>
      <c r="AC563" s="1">
        <v>0</v>
      </c>
      <c r="AD563" s="1">
        <v>0</v>
      </c>
      <c r="AE563" s="1">
        <v>-103000000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</row>
    <row r="564" spans="1:44" x14ac:dyDescent="0.35">
      <c r="A564" t="s">
        <v>339</v>
      </c>
      <c r="B564">
        <v>891480033</v>
      </c>
      <c r="C564" s="6">
        <v>2024666820042</v>
      </c>
      <c r="D564" t="s">
        <v>277</v>
      </c>
      <c r="E564" s="6">
        <v>2024666820042</v>
      </c>
      <c r="F564">
        <v>6668209</v>
      </c>
      <c r="G564" t="s">
        <v>265</v>
      </c>
      <c r="H564">
        <v>1</v>
      </c>
      <c r="I564" t="s">
        <v>2</v>
      </c>
      <c r="J564">
        <v>2025</v>
      </c>
      <c r="K564">
        <v>662</v>
      </c>
      <c r="L564" t="s">
        <v>3</v>
      </c>
      <c r="M564" t="s">
        <v>4</v>
      </c>
      <c r="N564">
        <v>4599030</v>
      </c>
      <c r="O564" t="s">
        <v>286</v>
      </c>
      <c r="P564">
        <v>25</v>
      </c>
      <c r="Q564" t="s">
        <v>22</v>
      </c>
      <c r="R564" t="str">
        <f>+VLOOKUP(Q564,'fuentes cortas'!$A$1:$B$7740,2,0)</f>
        <v>SGP-PROPOSITO GENERAL-PROPOSITO GENERAL LIBRE INVERSION</v>
      </c>
      <c r="S564">
        <v>6</v>
      </c>
      <c r="T564" t="s">
        <v>281</v>
      </c>
      <c r="U564">
        <v>46</v>
      </c>
      <c r="V564" t="s">
        <v>210</v>
      </c>
      <c r="W564" s="1">
        <v>0</v>
      </c>
      <c r="X564" s="1">
        <v>30000000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30000000</v>
      </c>
      <c r="AG564" s="1">
        <v>28000000</v>
      </c>
      <c r="AH564" s="1">
        <v>28000000</v>
      </c>
      <c r="AI564" s="1">
        <v>28000000</v>
      </c>
      <c r="AJ564" s="1">
        <v>0</v>
      </c>
      <c r="AK564" s="1">
        <v>0</v>
      </c>
      <c r="AL564" s="1">
        <v>2000000</v>
      </c>
      <c r="AM564" s="1">
        <v>2000000</v>
      </c>
      <c r="AN564" s="1">
        <v>2000000</v>
      </c>
      <c r="AO564" s="1">
        <v>28000000</v>
      </c>
      <c r="AP564" s="1">
        <v>0</v>
      </c>
      <c r="AQ564" s="1">
        <v>28000000</v>
      </c>
      <c r="AR564" s="1">
        <v>0</v>
      </c>
    </row>
    <row r="565" spans="1:44" x14ac:dyDescent="0.35">
      <c r="A565" t="s">
        <v>341</v>
      </c>
      <c r="B565">
        <v>891480033</v>
      </c>
      <c r="C565" s="6">
        <v>2024666820001</v>
      </c>
      <c r="D565" t="s">
        <v>0</v>
      </c>
      <c r="E565" s="6">
        <v>2024666820001</v>
      </c>
      <c r="F565">
        <v>666820702</v>
      </c>
      <c r="G565" t="s">
        <v>1</v>
      </c>
      <c r="H565">
        <v>1</v>
      </c>
      <c r="I565" t="s">
        <v>2</v>
      </c>
      <c r="J565">
        <v>2025</v>
      </c>
      <c r="K565">
        <v>662</v>
      </c>
      <c r="L565" t="s">
        <v>3</v>
      </c>
      <c r="M565" t="s">
        <v>4</v>
      </c>
      <c r="N565">
        <v>4301007</v>
      </c>
      <c r="O565" t="s">
        <v>5</v>
      </c>
      <c r="P565">
        <v>6</v>
      </c>
      <c r="Q565" t="s">
        <v>6</v>
      </c>
      <c r="R565" t="str">
        <f>+VLOOKUP(Q565,'fuentes cortas'!$A$1:$B$7740,2,0)</f>
        <v>Propios</v>
      </c>
      <c r="S565">
        <v>1</v>
      </c>
      <c r="T565" t="s">
        <v>7</v>
      </c>
      <c r="U565">
        <v>11</v>
      </c>
      <c r="V565" t="s">
        <v>8</v>
      </c>
      <c r="W565" s="1">
        <v>0</v>
      </c>
      <c r="X565" s="1">
        <v>300000000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300000000</v>
      </c>
      <c r="AG565" s="1">
        <v>285600000</v>
      </c>
      <c r="AH565" s="1">
        <v>285600000</v>
      </c>
      <c r="AI565" s="1">
        <v>285600000</v>
      </c>
      <c r="AJ565" s="1">
        <v>69700000</v>
      </c>
      <c r="AK565" s="1">
        <v>63900000</v>
      </c>
      <c r="AL565" s="1">
        <v>14400000</v>
      </c>
      <c r="AM565" s="1">
        <v>14400000</v>
      </c>
      <c r="AN565" s="1">
        <v>14400000</v>
      </c>
      <c r="AO565" s="1">
        <v>221700000</v>
      </c>
      <c r="AP565" s="1">
        <v>0</v>
      </c>
      <c r="AQ565" s="1">
        <v>215900000</v>
      </c>
      <c r="AR565" s="1">
        <v>5800000</v>
      </c>
    </row>
    <row r="566" spans="1:44" x14ac:dyDescent="0.35">
      <c r="A566" t="s">
        <v>341</v>
      </c>
      <c r="B566">
        <v>891480033</v>
      </c>
      <c r="C566" s="6">
        <v>2024666820001</v>
      </c>
      <c r="D566" t="s">
        <v>0</v>
      </c>
      <c r="E566" s="6">
        <v>2024666820001</v>
      </c>
      <c r="F566">
        <v>666820702</v>
      </c>
      <c r="G566" t="s">
        <v>1</v>
      </c>
      <c r="H566">
        <v>1</v>
      </c>
      <c r="I566" t="s">
        <v>2</v>
      </c>
      <c r="J566">
        <v>2025</v>
      </c>
      <c r="K566">
        <v>662</v>
      </c>
      <c r="L566" t="s">
        <v>3</v>
      </c>
      <c r="M566" t="s">
        <v>4</v>
      </c>
      <c r="N566">
        <v>4301007</v>
      </c>
      <c r="O566" t="s">
        <v>5</v>
      </c>
      <c r="P566">
        <v>6</v>
      </c>
      <c r="Q566" t="s">
        <v>6</v>
      </c>
      <c r="R566" t="str">
        <f>+VLOOKUP(Q566,'fuentes cortas'!$A$1:$B$7740,2,0)</f>
        <v>Propios</v>
      </c>
      <c r="S566">
        <v>1</v>
      </c>
      <c r="T566" t="s">
        <v>7</v>
      </c>
      <c r="U566">
        <v>31</v>
      </c>
      <c r="V566" t="s">
        <v>9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</row>
    <row r="567" spans="1:44" x14ac:dyDescent="0.35">
      <c r="A567" t="s">
        <v>341</v>
      </c>
      <c r="B567">
        <v>891480033</v>
      </c>
      <c r="C567" s="6">
        <v>2024666820001</v>
      </c>
      <c r="D567" t="s">
        <v>0</v>
      </c>
      <c r="E567" s="6">
        <v>2024666820001</v>
      </c>
      <c r="F567">
        <v>666820702</v>
      </c>
      <c r="G567" t="s">
        <v>1</v>
      </c>
      <c r="H567">
        <v>1</v>
      </c>
      <c r="I567" t="s">
        <v>2</v>
      </c>
      <c r="J567">
        <v>2025</v>
      </c>
      <c r="K567">
        <v>662</v>
      </c>
      <c r="L567" t="s">
        <v>3</v>
      </c>
      <c r="M567" t="s">
        <v>4</v>
      </c>
      <c r="N567">
        <v>4301007</v>
      </c>
      <c r="O567" t="s">
        <v>5</v>
      </c>
      <c r="P567">
        <v>23</v>
      </c>
      <c r="Q567" t="s">
        <v>10</v>
      </c>
      <c r="R567" t="str">
        <f>+VLOOKUP(Q567,'fuentes cortas'!$A$1:$B$7740,2,0)</f>
        <v>SGP-PROPOSITO GENERAL-DEPORTE Y RECREACION</v>
      </c>
      <c r="S567">
        <v>1</v>
      </c>
      <c r="T567" t="s">
        <v>7</v>
      </c>
      <c r="U567">
        <v>11</v>
      </c>
      <c r="V567" t="s">
        <v>8</v>
      </c>
      <c r="W567" s="1">
        <v>0</v>
      </c>
      <c r="X567" s="1">
        <v>137969000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137969000</v>
      </c>
      <c r="AG567" s="1">
        <v>128925000</v>
      </c>
      <c r="AH567" s="1">
        <v>128925000</v>
      </c>
      <c r="AI567" s="1">
        <v>107525000</v>
      </c>
      <c r="AJ567" s="1">
        <v>18900000</v>
      </c>
      <c r="AK567" s="1">
        <v>18900000</v>
      </c>
      <c r="AL567" s="1">
        <v>9044000</v>
      </c>
      <c r="AM567" s="1">
        <v>9044000</v>
      </c>
      <c r="AN567" s="1">
        <v>30444000</v>
      </c>
      <c r="AO567" s="1">
        <v>88625000</v>
      </c>
      <c r="AP567" s="1">
        <v>21400000</v>
      </c>
      <c r="AQ567" s="1">
        <v>88625000</v>
      </c>
      <c r="AR567" s="1">
        <v>0</v>
      </c>
    </row>
    <row r="568" spans="1:44" x14ac:dyDescent="0.35">
      <c r="A568" t="s">
        <v>341</v>
      </c>
      <c r="B568">
        <v>891480033</v>
      </c>
      <c r="C568" s="6">
        <v>2024666820001</v>
      </c>
      <c r="D568" t="s">
        <v>0</v>
      </c>
      <c r="E568" s="6">
        <v>2024666820001</v>
      </c>
      <c r="F568">
        <v>666820702</v>
      </c>
      <c r="G568" t="s">
        <v>1</v>
      </c>
      <c r="H568">
        <v>1</v>
      </c>
      <c r="I568" t="s">
        <v>2</v>
      </c>
      <c r="J568">
        <v>2025</v>
      </c>
      <c r="K568">
        <v>662</v>
      </c>
      <c r="L568" t="s">
        <v>3</v>
      </c>
      <c r="M568" t="s">
        <v>4</v>
      </c>
      <c r="N568">
        <v>4301037</v>
      </c>
      <c r="O568" t="s">
        <v>11</v>
      </c>
      <c r="P568">
        <v>23</v>
      </c>
      <c r="Q568" t="s">
        <v>10</v>
      </c>
      <c r="R568" t="str">
        <f>+VLOOKUP(Q568,'fuentes cortas'!$A$1:$B$7740,2,0)</f>
        <v>SGP-PROPOSITO GENERAL-DEPORTE Y RECREACION</v>
      </c>
      <c r="S568">
        <v>3</v>
      </c>
      <c r="T568" t="s">
        <v>12</v>
      </c>
      <c r="U568">
        <v>43</v>
      </c>
      <c r="V568" t="s">
        <v>13</v>
      </c>
      <c r="W568" s="1">
        <v>0</v>
      </c>
      <c r="X568" s="1">
        <v>230000000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230000000</v>
      </c>
      <c r="AG568" s="1">
        <v>109500000</v>
      </c>
      <c r="AH568" s="1">
        <v>109500000</v>
      </c>
      <c r="AI568" s="1">
        <v>92192751</v>
      </c>
      <c r="AJ568" s="1">
        <v>0</v>
      </c>
      <c r="AK568" s="1">
        <v>0</v>
      </c>
      <c r="AL568" s="1">
        <v>120500000</v>
      </c>
      <c r="AM568" s="1">
        <v>120500000</v>
      </c>
      <c r="AN568" s="1">
        <v>137807249</v>
      </c>
      <c r="AO568" s="1">
        <v>92192751</v>
      </c>
      <c r="AP568" s="1">
        <v>17307249</v>
      </c>
      <c r="AQ568" s="1">
        <v>92192751</v>
      </c>
      <c r="AR568" s="1">
        <v>0</v>
      </c>
    </row>
    <row r="569" spans="1:44" x14ac:dyDescent="0.35">
      <c r="A569" t="s">
        <v>341</v>
      </c>
      <c r="B569">
        <v>891480033</v>
      </c>
      <c r="C569" s="6">
        <v>2024666820001</v>
      </c>
      <c r="D569" t="s">
        <v>0</v>
      </c>
      <c r="E569" s="6">
        <v>2024666820001</v>
      </c>
      <c r="F569">
        <v>666820702</v>
      </c>
      <c r="G569" t="s">
        <v>1</v>
      </c>
      <c r="H569">
        <v>1</v>
      </c>
      <c r="I569" t="s">
        <v>2</v>
      </c>
      <c r="J569">
        <v>2025</v>
      </c>
      <c r="K569">
        <v>662</v>
      </c>
      <c r="L569" t="s">
        <v>3</v>
      </c>
      <c r="M569" t="s">
        <v>4</v>
      </c>
      <c r="N569">
        <v>4301007</v>
      </c>
      <c r="O569" t="s">
        <v>5</v>
      </c>
      <c r="P569">
        <v>406</v>
      </c>
      <c r="Q569" t="s">
        <v>342</v>
      </c>
      <c r="R569" t="str">
        <f>+VLOOKUP(Q569,'fuentes cortas'!$A$1:$B$7740,2,0)</f>
        <v>Propios</v>
      </c>
      <c r="S569">
        <v>1</v>
      </c>
      <c r="T569" t="s">
        <v>7</v>
      </c>
      <c r="U569">
        <v>11</v>
      </c>
      <c r="V569" t="s">
        <v>8</v>
      </c>
      <c r="W569" s="1">
        <v>0</v>
      </c>
      <c r="X569" s="1">
        <v>0</v>
      </c>
      <c r="Y569" s="1">
        <v>330000000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330000000</v>
      </c>
      <c r="AF569" s="1">
        <v>330000000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330000000</v>
      </c>
      <c r="AM569" s="1">
        <v>330000000</v>
      </c>
      <c r="AN569" s="1">
        <v>330000000</v>
      </c>
      <c r="AO569" s="1">
        <v>0</v>
      </c>
      <c r="AP569" s="1">
        <v>0</v>
      </c>
      <c r="AQ569" s="1">
        <v>0</v>
      </c>
      <c r="AR569" s="1">
        <v>0</v>
      </c>
    </row>
    <row r="570" spans="1:44" x14ac:dyDescent="0.35">
      <c r="A570" t="s">
        <v>341</v>
      </c>
      <c r="B570">
        <v>891480033</v>
      </c>
      <c r="C570" s="6">
        <v>2024666820001</v>
      </c>
      <c r="D570" t="s">
        <v>0</v>
      </c>
      <c r="E570" s="6">
        <v>2024666820001</v>
      </c>
      <c r="F570">
        <v>666820702</v>
      </c>
      <c r="G570" t="s">
        <v>1</v>
      </c>
      <c r="H570">
        <v>1</v>
      </c>
      <c r="I570" t="s">
        <v>2</v>
      </c>
      <c r="J570">
        <v>2025</v>
      </c>
      <c r="K570">
        <v>662</v>
      </c>
      <c r="L570" t="s">
        <v>3</v>
      </c>
      <c r="M570" t="s">
        <v>4</v>
      </c>
      <c r="N570">
        <v>4301032</v>
      </c>
      <c r="O570" t="s">
        <v>343</v>
      </c>
      <c r="P570">
        <v>406</v>
      </c>
      <c r="Q570" t="s">
        <v>342</v>
      </c>
      <c r="R570" t="str">
        <f>+VLOOKUP(Q570,'fuentes cortas'!$A$1:$B$7740,2,0)</f>
        <v>Propios</v>
      </c>
      <c r="S570">
        <v>2</v>
      </c>
      <c r="T570" t="s">
        <v>344</v>
      </c>
      <c r="U570">
        <v>11</v>
      </c>
      <c r="V570" t="s">
        <v>8</v>
      </c>
      <c r="W570" s="1">
        <v>0</v>
      </c>
      <c r="X570" s="1">
        <v>0</v>
      </c>
      <c r="Y570" s="1">
        <v>120000000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120000000</v>
      </c>
      <c r="AF570" s="1">
        <v>120000000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120000000</v>
      </c>
      <c r="AM570" s="1">
        <v>120000000</v>
      </c>
      <c r="AN570" s="1">
        <v>120000000</v>
      </c>
      <c r="AO570" s="1">
        <v>0</v>
      </c>
      <c r="AP570" s="1">
        <v>0</v>
      </c>
      <c r="AQ570" s="1">
        <v>0</v>
      </c>
      <c r="AR570" s="1">
        <v>0</v>
      </c>
    </row>
    <row r="571" spans="1:44" x14ac:dyDescent="0.35">
      <c r="A571" t="s">
        <v>341</v>
      </c>
      <c r="B571">
        <v>891480033</v>
      </c>
      <c r="C571" s="6">
        <v>2024666820001</v>
      </c>
      <c r="D571" t="s">
        <v>0</v>
      </c>
      <c r="E571" s="6">
        <v>2024666820001</v>
      </c>
      <c r="F571">
        <v>666820702</v>
      </c>
      <c r="G571" t="s">
        <v>1</v>
      </c>
      <c r="H571">
        <v>1</v>
      </c>
      <c r="I571" t="s">
        <v>2</v>
      </c>
      <c r="J571">
        <v>2025</v>
      </c>
      <c r="K571">
        <v>662</v>
      </c>
      <c r="L571" t="s">
        <v>3</v>
      </c>
      <c r="M571" t="s">
        <v>4</v>
      </c>
      <c r="N571">
        <v>4301037</v>
      </c>
      <c r="O571" t="s">
        <v>11</v>
      </c>
      <c r="P571">
        <v>406</v>
      </c>
      <c r="Q571" t="s">
        <v>342</v>
      </c>
      <c r="R571" t="str">
        <f>+VLOOKUP(Q571,'fuentes cortas'!$A$1:$B$7740,2,0)</f>
        <v>Propios</v>
      </c>
      <c r="S571">
        <v>3</v>
      </c>
      <c r="T571" t="s">
        <v>12</v>
      </c>
      <c r="U571">
        <v>43</v>
      </c>
      <c r="V571" t="s">
        <v>13</v>
      </c>
      <c r="W571" s="1">
        <v>0</v>
      </c>
      <c r="X571" s="1">
        <v>0</v>
      </c>
      <c r="Y571" s="1">
        <v>50000000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50000000</v>
      </c>
      <c r="AF571" s="1">
        <v>50000000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50000000</v>
      </c>
      <c r="AM571" s="1">
        <v>50000000</v>
      </c>
      <c r="AN571" s="1">
        <v>50000000</v>
      </c>
      <c r="AO571" s="1">
        <v>0</v>
      </c>
      <c r="AP571" s="1">
        <v>0</v>
      </c>
      <c r="AQ571" s="1">
        <v>0</v>
      </c>
      <c r="AR571" s="1">
        <v>0</v>
      </c>
    </row>
    <row r="572" spans="1:44" x14ac:dyDescent="0.35">
      <c r="A572" t="s">
        <v>341</v>
      </c>
      <c r="B572">
        <v>891480033</v>
      </c>
      <c r="C572" s="6">
        <v>2024666820001</v>
      </c>
      <c r="D572" t="s">
        <v>0</v>
      </c>
      <c r="E572" s="6">
        <v>2024666820001</v>
      </c>
      <c r="F572">
        <v>666820702</v>
      </c>
      <c r="G572" t="s">
        <v>1</v>
      </c>
      <c r="H572">
        <v>1</v>
      </c>
      <c r="I572" t="s">
        <v>2</v>
      </c>
      <c r="J572">
        <v>2025</v>
      </c>
      <c r="K572">
        <v>662</v>
      </c>
      <c r="L572" t="s">
        <v>3</v>
      </c>
      <c r="M572" t="s">
        <v>4</v>
      </c>
      <c r="N572">
        <v>4301007</v>
      </c>
      <c r="O572" t="s">
        <v>5</v>
      </c>
      <c r="P572">
        <v>423</v>
      </c>
      <c r="Q572" t="s">
        <v>345</v>
      </c>
      <c r="R572" t="str">
        <f>+VLOOKUP(Q572,'fuentes cortas'!$A$1:$B$7740,2,0)</f>
        <v>SGP-PROPOSITO GENERAL-DEPORTE Y RECREACION</v>
      </c>
      <c r="S572">
        <v>1</v>
      </c>
      <c r="T572" t="s">
        <v>7</v>
      </c>
      <c r="U572">
        <v>11</v>
      </c>
      <c r="V572" t="s">
        <v>8</v>
      </c>
      <c r="W572" s="1">
        <v>0</v>
      </c>
      <c r="X572" s="1">
        <v>0</v>
      </c>
      <c r="Y572" s="1">
        <v>30000000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30000000</v>
      </c>
      <c r="AF572" s="1">
        <v>30000000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30000000</v>
      </c>
      <c r="AM572" s="1">
        <v>30000000</v>
      </c>
      <c r="AN572" s="1">
        <v>30000000</v>
      </c>
      <c r="AO572" s="1">
        <v>0</v>
      </c>
      <c r="AP572" s="1">
        <v>0</v>
      </c>
      <c r="AQ572" s="1">
        <v>0</v>
      </c>
      <c r="AR572" s="1">
        <v>0</v>
      </c>
    </row>
    <row r="573" spans="1:44" x14ac:dyDescent="0.35">
      <c r="A573" t="s">
        <v>341</v>
      </c>
      <c r="B573">
        <v>891480033</v>
      </c>
      <c r="C573" s="6">
        <v>2024666820001</v>
      </c>
      <c r="D573" t="s">
        <v>0</v>
      </c>
      <c r="E573" s="6">
        <v>2024666820001</v>
      </c>
      <c r="F573">
        <v>666820702</v>
      </c>
      <c r="G573" t="s">
        <v>1</v>
      </c>
      <c r="H573">
        <v>1</v>
      </c>
      <c r="I573" t="s">
        <v>2</v>
      </c>
      <c r="J573">
        <v>2025</v>
      </c>
      <c r="K573">
        <v>662</v>
      </c>
      <c r="L573" t="s">
        <v>3</v>
      </c>
      <c r="M573" t="s">
        <v>4</v>
      </c>
      <c r="N573">
        <v>4301037</v>
      </c>
      <c r="O573" t="s">
        <v>11</v>
      </c>
      <c r="P573">
        <v>423</v>
      </c>
      <c r="Q573" t="s">
        <v>345</v>
      </c>
      <c r="R573" t="str">
        <f>+VLOOKUP(Q573,'fuentes cortas'!$A$1:$B$7740,2,0)</f>
        <v>SGP-PROPOSITO GENERAL-DEPORTE Y RECREACION</v>
      </c>
      <c r="S573">
        <v>3</v>
      </c>
      <c r="T573" t="s">
        <v>12</v>
      </c>
      <c r="U573">
        <v>43</v>
      </c>
      <c r="V573" t="s">
        <v>13</v>
      </c>
      <c r="W573" s="1">
        <v>0</v>
      </c>
      <c r="X573" s="1">
        <v>0</v>
      </c>
      <c r="Y573" s="1">
        <v>74555209.819999993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74555209.819999993</v>
      </c>
      <c r="AF573" s="1">
        <v>74555209.819999993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74555209.819999993</v>
      </c>
      <c r="AM573" s="1">
        <v>74555209.819999993</v>
      </c>
      <c r="AN573" s="1">
        <v>74555209.819999993</v>
      </c>
      <c r="AO573" s="1">
        <v>0</v>
      </c>
      <c r="AP573" s="1">
        <v>0</v>
      </c>
      <c r="AQ573" s="1">
        <v>0</v>
      </c>
      <c r="AR573" s="1">
        <v>0</v>
      </c>
    </row>
    <row r="574" spans="1:44" x14ac:dyDescent="0.35">
      <c r="A574" t="s">
        <v>341</v>
      </c>
      <c r="B574">
        <v>891480033</v>
      </c>
      <c r="C574" s="6">
        <v>2024666820001</v>
      </c>
      <c r="D574" t="s">
        <v>0</v>
      </c>
      <c r="E574" s="6">
        <v>2024666820001</v>
      </c>
      <c r="F574">
        <v>666820702</v>
      </c>
      <c r="G574" t="s">
        <v>1</v>
      </c>
      <c r="H574">
        <v>1</v>
      </c>
      <c r="I574" t="s">
        <v>2</v>
      </c>
      <c r="J574">
        <v>2025</v>
      </c>
      <c r="K574">
        <v>662</v>
      </c>
      <c r="L574" t="s">
        <v>3</v>
      </c>
      <c r="M574" t="s">
        <v>4</v>
      </c>
      <c r="N574">
        <v>4301037</v>
      </c>
      <c r="O574" t="s">
        <v>11</v>
      </c>
      <c r="P574">
        <v>447</v>
      </c>
      <c r="Q574" t="s">
        <v>346</v>
      </c>
      <c r="R574" t="str">
        <f>+VLOOKUP(Q574,'fuentes cortas'!$A$1:$B$7740,2,0)</f>
        <v>Propios</v>
      </c>
      <c r="S574">
        <v>3</v>
      </c>
      <c r="T574" t="s">
        <v>12</v>
      </c>
      <c r="U574">
        <v>43</v>
      </c>
      <c r="V574" t="s">
        <v>13</v>
      </c>
      <c r="W574" s="1">
        <v>0</v>
      </c>
      <c r="X574" s="1">
        <v>0</v>
      </c>
      <c r="Y574" s="1">
        <v>206649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206649</v>
      </c>
      <c r="AF574" s="1">
        <v>206649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206649</v>
      </c>
      <c r="AM574" s="1">
        <v>206649</v>
      </c>
      <c r="AN574" s="1">
        <v>206649</v>
      </c>
      <c r="AO574" s="1">
        <v>0</v>
      </c>
      <c r="AP574" s="1">
        <v>0</v>
      </c>
      <c r="AQ574" s="1">
        <v>0</v>
      </c>
      <c r="AR574" s="1">
        <v>0</v>
      </c>
    </row>
    <row r="575" spans="1:44" x14ac:dyDescent="0.35">
      <c r="A575" t="s">
        <v>341</v>
      </c>
      <c r="B575">
        <v>891480033</v>
      </c>
      <c r="C575" s="6">
        <v>2024666820002</v>
      </c>
      <c r="D575" t="s">
        <v>14</v>
      </c>
      <c r="E575" s="6">
        <v>2024666820002</v>
      </c>
      <c r="F575">
        <v>6668203</v>
      </c>
      <c r="G575" t="s">
        <v>15</v>
      </c>
      <c r="H575">
        <v>1</v>
      </c>
      <c r="I575" t="s">
        <v>2</v>
      </c>
      <c r="J575">
        <v>2025</v>
      </c>
      <c r="K575">
        <v>662</v>
      </c>
      <c r="L575" t="s">
        <v>3</v>
      </c>
      <c r="M575" t="s">
        <v>4</v>
      </c>
      <c r="N575">
        <v>3502002</v>
      </c>
      <c r="O575" t="s">
        <v>16</v>
      </c>
      <c r="P575">
        <v>1</v>
      </c>
      <c r="Q575" t="s">
        <v>17</v>
      </c>
      <c r="R575" t="str">
        <f>+VLOOKUP(Q575,'fuentes cortas'!$A$1:$B$7740,2,0)</f>
        <v>Propios</v>
      </c>
      <c r="S575">
        <v>6</v>
      </c>
      <c r="T575" t="s">
        <v>18</v>
      </c>
      <c r="U575">
        <v>11</v>
      </c>
      <c r="V575" t="s">
        <v>8</v>
      </c>
      <c r="W575" s="1">
        <v>0</v>
      </c>
      <c r="X575" s="1">
        <v>7100000</v>
      </c>
      <c r="Y575" s="1">
        <v>0</v>
      </c>
      <c r="Z575" s="1">
        <v>0</v>
      </c>
      <c r="AA575" s="1">
        <v>0</v>
      </c>
      <c r="AB575" s="1">
        <v>-262240</v>
      </c>
      <c r="AC575" s="1">
        <v>0</v>
      </c>
      <c r="AD575" s="1">
        <v>0</v>
      </c>
      <c r="AE575" s="1">
        <v>-262240</v>
      </c>
      <c r="AF575" s="1">
        <v>6837760</v>
      </c>
      <c r="AG575" s="1">
        <v>6837760</v>
      </c>
      <c r="AH575" s="1">
        <v>6837760</v>
      </c>
      <c r="AI575" s="1">
        <v>6837760</v>
      </c>
      <c r="AJ575" s="1">
        <v>6837760</v>
      </c>
      <c r="AK575" s="1">
        <v>6837760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</row>
    <row r="576" spans="1:44" x14ac:dyDescent="0.35">
      <c r="A576" t="s">
        <v>341</v>
      </c>
      <c r="B576">
        <v>891480033</v>
      </c>
      <c r="C576" s="6">
        <v>2024666820002</v>
      </c>
      <c r="D576" t="s">
        <v>14</v>
      </c>
      <c r="E576" s="6">
        <v>2024666820002</v>
      </c>
      <c r="F576">
        <v>6668203</v>
      </c>
      <c r="G576" t="s">
        <v>15</v>
      </c>
      <c r="H576">
        <v>1</v>
      </c>
      <c r="I576" t="s">
        <v>2</v>
      </c>
      <c r="J576">
        <v>2025</v>
      </c>
      <c r="K576">
        <v>662</v>
      </c>
      <c r="L576" t="s">
        <v>3</v>
      </c>
      <c r="M576" t="s">
        <v>4</v>
      </c>
      <c r="N576">
        <v>3502002</v>
      </c>
      <c r="O576" t="s">
        <v>16</v>
      </c>
      <c r="P576">
        <v>1</v>
      </c>
      <c r="Q576" t="s">
        <v>17</v>
      </c>
      <c r="R576" t="str">
        <f>+VLOOKUP(Q576,'fuentes cortas'!$A$1:$B$7740,2,0)</f>
        <v>Propios</v>
      </c>
      <c r="S576">
        <v>7</v>
      </c>
      <c r="T576" t="s">
        <v>19</v>
      </c>
      <c r="U576">
        <v>43</v>
      </c>
      <c r="V576" t="s">
        <v>13</v>
      </c>
      <c r="W576" s="1">
        <v>0</v>
      </c>
      <c r="X576" s="1">
        <v>12900000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12900000</v>
      </c>
      <c r="AG576" s="1">
        <v>12900000</v>
      </c>
      <c r="AH576" s="1">
        <v>12900000</v>
      </c>
      <c r="AI576" s="1">
        <v>12900000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12900000</v>
      </c>
      <c r="AP576" s="1">
        <v>0</v>
      </c>
      <c r="AQ576" s="1">
        <v>12900000</v>
      </c>
      <c r="AR576" s="1">
        <v>0</v>
      </c>
    </row>
    <row r="577" spans="1:44" x14ac:dyDescent="0.35">
      <c r="A577" t="s">
        <v>341</v>
      </c>
      <c r="B577">
        <v>891480033</v>
      </c>
      <c r="C577" s="6">
        <v>2024666820002</v>
      </c>
      <c r="D577" t="s">
        <v>14</v>
      </c>
      <c r="E577" s="6">
        <v>2024666820002</v>
      </c>
      <c r="F577">
        <v>6668203</v>
      </c>
      <c r="G577" t="s">
        <v>15</v>
      </c>
      <c r="H577">
        <v>1</v>
      </c>
      <c r="I577" t="s">
        <v>2</v>
      </c>
      <c r="J577">
        <v>2025</v>
      </c>
      <c r="K577">
        <v>662</v>
      </c>
      <c r="L577" t="s">
        <v>3</v>
      </c>
      <c r="M577" t="s">
        <v>4</v>
      </c>
      <c r="N577">
        <v>3502046</v>
      </c>
      <c r="O577" t="s">
        <v>20</v>
      </c>
      <c r="P577">
        <v>1</v>
      </c>
      <c r="Q577" t="s">
        <v>17</v>
      </c>
      <c r="R577" t="str">
        <f>+VLOOKUP(Q577,'fuentes cortas'!$A$1:$B$7740,2,0)</f>
        <v>Propios</v>
      </c>
      <c r="S577">
        <v>3</v>
      </c>
      <c r="T577" t="s">
        <v>21</v>
      </c>
      <c r="U577">
        <v>43</v>
      </c>
      <c r="V577" t="s">
        <v>13</v>
      </c>
      <c r="W577" s="1">
        <v>0</v>
      </c>
      <c r="X577" s="1">
        <v>68300000</v>
      </c>
      <c r="Y577" s="1">
        <v>0</v>
      </c>
      <c r="Z577" s="1">
        <v>0</v>
      </c>
      <c r="AA577" s="1">
        <v>262240</v>
      </c>
      <c r="AB577" s="1">
        <v>0</v>
      </c>
      <c r="AC577" s="1">
        <v>0</v>
      </c>
      <c r="AD577" s="1">
        <v>0</v>
      </c>
      <c r="AE577" s="1">
        <v>262240</v>
      </c>
      <c r="AF577" s="1">
        <v>68562240</v>
      </c>
      <c r="AG577" s="1">
        <v>68300000</v>
      </c>
      <c r="AH577" s="1">
        <v>68300000</v>
      </c>
      <c r="AI577" s="1">
        <v>68300000</v>
      </c>
      <c r="AJ577" s="1">
        <v>68300000</v>
      </c>
      <c r="AK577" s="1">
        <v>68300000</v>
      </c>
      <c r="AL577" s="1">
        <v>262240</v>
      </c>
      <c r="AM577" s="1">
        <v>262240</v>
      </c>
      <c r="AN577" s="1">
        <v>262240</v>
      </c>
      <c r="AO577" s="1">
        <v>0</v>
      </c>
      <c r="AP577" s="1">
        <v>0</v>
      </c>
      <c r="AQ577" s="1">
        <v>0</v>
      </c>
      <c r="AR577" s="1">
        <v>0</v>
      </c>
    </row>
    <row r="578" spans="1:44" x14ac:dyDescent="0.35">
      <c r="A578" t="s">
        <v>341</v>
      </c>
      <c r="B578">
        <v>891480033</v>
      </c>
      <c r="C578" s="6">
        <v>2024666820002</v>
      </c>
      <c r="D578" t="s">
        <v>14</v>
      </c>
      <c r="E578" s="6">
        <v>2024666820002</v>
      </c>
      <c r="F578">
        <v>6668203</v>
      </c>
      <c r="G578" t="s">
        <v>15</v>
      </c>
      <c r="H578">
        <v>1</v>
      </c>
      <c r="I578" t="s">
        <v>2</v>
      </c>
      <c r="J578">
        <v>2025</v>
      </c>
      <c r="K578">
        <v>662</v>
      </c>
      <c r="L578" t="s">
        <v>3</v>
      </c>
      <c r="M578" t="s">
        <v>4</v>
      </c>
      <c r="N578">
        <v>3502002</v>
      </c>
      <c r="O578" t="s">
        <v>16</v>
      </c>
      <c r="P578">
        <v>25</v>
      </c>
      <c r="Q578" t="s">
        <v>22</v>
      </c>
      <c r="R578" t="str">
        <f>+VLOOKUP(Q578,'fuentes cortas'!$A$1:$B$7740,2,0)</f>
        <v>SGP-PROPOSITO GENERAL-PROPOSITO GENERAL LIBRE INVERSION</v>
      </c>
      <c r="S578">
        <v>7</v>
      </c>
      <c r="T578" t="s">
        <v>19</v>
      </c>
      <c r="U578">
        <v>43</v>
      </c>
      <c r="V578" t="s">
        <v>13</v>
      </c>
      <c r="W578" s="1">
        <v>0</v>
      </c>
      <c r="X578" s="1">
        <v>10000000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10000000</v>
      </c>
      <c r="AG578" s="1">
        <v>3900000</v>
      </c>
      <c r="AH578" s="1">
        <v>3900000</v>
      </c>
      <c r="AI578" s="1">
        <v>3900000</v>
      </c>
      <c r="AJ578" s="1">
        <v>3900000</v>
      </c>
      <c r="AK578" s="1">
        <v>3900000</v>
      </c>
      <c r="AL578" s="1">
        <v>6100000</v>
      </c>
      <c r="AM578" s="1">
        <v>6100000</v>
      </c>
      <c r="AN578" s="1">
        <v>6100000</v>
      </c>
      <c r="AO578" s="1">
        <v>0</v>
      </c>
      <c r="AP578" s="1">
        <v>0</v>
      </c>
      <c r="AQ578" s="1">
        <v>0</v>
      </c>
      <c r="AR578" s="1">
        <v>0</v>
      </c>
    </row>
    <row r="579" spans="1:44" x14ac:dyDescent="0.35">
      <c r="A579" t="s">
        <v>341</v>
      </c>
      <c r="B579">
        <v>891480033</v>
      </c>
      <c r="C579" s="6">
        <v>2024666820002</v>
      </c>
      <c r="D579" t="s">
        <v>14</v>
      </c>
      <c r="E579" s="6">
        <v>2024666820002</v>
      </c>
      <c r="F579">
        <v>6668203</v>
      </c>
      <c r="G579" t="s">
        <v>15</v>
      </c>
      <c r="H579">
        <v>1</v>
      </c>
      <c r="I579" t="s">
        <v>2</v>
      </c>
      <c r="J579">
        <v>2025</v>
      </c>
      <c r="K579">
        <v>662</v>
      </c>
      <c r="L579" t="s">
        <v>3</v>
      </c>
      <c r="M579" t="s">
        <v>4</v>
      </c>
      <c r="N579">
        <v>3502046</v>
      </c>
      <c r="O579" t="s">
        <v>20</v>
      </c>
      <c r="P579">
        <v>25</v>
      </c>
      <c r="Q579" t="s">
        <v>22</v>
      </c>
      <c r="R579" t="str">
        <f>+VLOOKUP(Q579,'fuentes cortas'!$A$1:$B$7740,2,0)</f>
        <v>SGP-PROPOSITO GENERAL-PROPOSITO GENERAL LIBRE INVERSION</v>
      </c>
      <c r="S579">
        <v>3</v>
      </c>
      <c r="T579" t="s">
        <v>21</v>
      </c>
      <c r="U579">
        <v>43</v>
      </c>
      <c r="V579" t="s">
        <v>13</v>
      </c>
      <c r="W579" s="1">
        <v>0</v>
      </c>
      <c r="X579" s="1">
        <v>179600000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179600000</v>
      </c>
      <c r="AG579" s="1">
        <v>179600000</v>
      </c>
      <c r="AH579" s="1">
        <v>179600000</v>
      </c>
      <c r="AI579" s="1">
        <v>179600000</v>
      </c>
      <c r="AJ579" s="1">
        <v>103178672</v>
      </c>
      <c r="AK579" s="1">
        <v>103178672</v>
      </c>
      <c r="AL579" s="1">
        <v>0</v>
      </c>
      <c r="AM579" s="1">
        <v>0</v>
      </c>
      <c r="AN579" s="1">
        <v>0</v>
      </c>
      <c r="AO579" s="1">
        <v>76421328</v>
      </c>
      <c r="AP579" s="1">
        <v>0</v>
      </c>
      <c r="AQ579" s="1">
        <v>76421328</v>
      </c>
      <c r="AR579" s="1">
        <v>0</v>
      </c>
    </row>
    <row r="580" spans="1:44" x14ac:dyDescent="0.35">
      <c r="A580" t="s">
        <v>341</v>
      </c>
      <c r="B580">
        <v>891480033</v>
      </c>
      <c r="C580" s="6">
        <v>2024666820002</v>
      </c>
      <c r="D580" t="s">
        <v>14</v>
      </c>
      <c r="E580" s="6">
        <v>2024666820002</v>
      </c>
      <c r="F580">
        <v>6668203</v>
      </c>
      <c r="G580" t="s">
        <v>15</v>
      </c>
      <c r="H580">
        <v>1</v>
      </c>
      <c r="I580" t="s">
        <v>2</v>
      </c>
      <c r="J580">
        <v>2025</v>
      </c>
      <c r="K580">
        <v>662</v>
      </c>
      <c r="L580" t="s">
        <v>3</v>
      </c>
      <c r="M580" t="s">
        <v>4</v>
      </c>
      <c r="N580">
        <v>3502047</v>
      </c>
      <c r="O580" t="s">
        <v>23</v>
      </c>
      <c r="P580">
        <v>25</v>
      </c>
      <c r="Q580" t="s">
        <v>22</v>
      </c>
      <c r="R580" t="str">
        <f>+VLOOKUP(Q580,'fuentes cortas'!$A$1:$B$7740,2,0)</f>
        <v>SGP-PROPOSITO GENERAL-PROPOSITO GENERAL LIBRE INVERSION</v>
      </c>
      <c r="S580">
        <v>2</v>
      </c>
      <c r="T580" t="s">
        <v>24</v>
      </c>
      <c r="U580">
        <v>11</v>
      </c>
      <c r="V580" t="s">
        <v>8</v>
      </c>
      <c r="W580" s="1">
        <v>0</v>
      </c>
      <c r="X580" s="1">
        <v>5950000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5950000</v>
      </c>
      <c r="AG580" s="1">
        <v>5950000</v>
      </c>
      <c r="AH580" s="1">
        <v>5950000</v>
      </c>
      <c r="AI580" s="1">
        <v>5950000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5950000</v>
      </c>
      <c r="AP580" s="1">
        <v>0</v>
      </c>
      <c r="AQ580" s="1">
        <v>5950000</v>
      </c>
      <c r="AR580" s="1">
        <v>0</v>
      </c>
    </row>
    <row r="581" spans="1:44" x14ac:dyDescent="0.35">
      <c r="A581" t="s">
        <v>341</v>
      </c>
      <c r="B581">
        <v>891480033</v>
      </c>
      <c r="C581" s="6">
        <v>2024666820002</v>
      </c>
      <c r="D581" t="s">
        <v>14</v>
      </c>
      <c r="E581" s="6">
        <v>2024666820002</v>
      </c>
      <c r="F581">
        <v>6668203</v>
      </c>
      <c r="G581" t="s">
        <v>15</v>
      </c>
      <c r="H581">
        <v>1</v>
      </c>
      <c r="I581" t="s">
        <v>2</v>
      </c>
      <c r="J581">
        <v>2025</v>
      </c>
      <c r="K581">
        <v>662</v>
      </c>
      <c r="L581" t="s">
        <v>3</v>
      </c>
      <c r="M581" t="s">
        <v>4</v>
      </c>
      <c r="N581">
        <v>3502059</v>
      </c>
      <c r="O581" t="s">
        <v>25</v>
      </c>
      <c r="P581">
        <v>25</v>
      </c>
      <c r="Q581" t="s">
        <v>22</v>
      </c>
      <c r="R581" t="str">
        <f>+VLOOKUP(Q581,'fuentes cortas'!$A$1:$B$7740,2,0)</f>
        <v>SGP-PROPOSITO GENERAL-PROPOSITO GENERAL LIBRE INVERSION</v>
      </c>
      <c r="S581">
        <v>1</v>
      </c>
      <c r="T581" t="s">
        <v>26</v>
      </c>
      <c r="U581">
        <v>43</v>
      </c>
      <c r="V581" t="s">
        <v>13</v>
      </c>
      <c r="W581" s="1">
        <v>0</v>
      </c>
      <c r="X581" s="1">
        <v>1000000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1000000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1000000</v>
      </c>
      <c r="AM581" s="1">
        <v>1000000</v>
      </c>
      <c r="AN581" s="1">
        <v>1000000</v>
      </c>
      <c r="AO581" s="1">
        <v>0</v>
      </c>
      <c r="AP581" s="1">
        <v>0</v>
      </c>
      <c r="AQ581" s="1">
        <v>0</v>
      </c>
      <c r="AR581" s="1">
        <v>0</v>
      </c>
    </row>
    <row r="582" spans="1:44" x14ac:dyDescent="0.35">
      <c r="A582" t="s">
        <v>341</v>
      </c>
      <c r="B582">
        <v>891480033</v>
      </c>
      <c r="C582" s="6">
        <v>2024666820002</v>
      </c>
      <c r="D582" t="s">
        <v>14</v>
      </c>
      <c r="E582" s="6">
        <v>2024666820002</v>
      </c>
      <c r="F582">
        <v>6668203</v>
      </c>
      <c r="G582" t="s">
        <v>15</v>
      </c>
      <c r="H582">
        <v>1</v>
      </c>
      <c r="I582" t="s">
        <v>2</v>
      </c>
      <c r="J582">
        <v>2025</v>
      </c>
      <c r="K582">
        <v>662</v>
      </c>
      <c r="L582" t="s">
        <v>3</v>
      </c>
      <c r="M582" t="s">
        <v>4</v>
      </c>
      <c r="N582">
        <v>3502002</v>
      </c>
      <c r="O582" t="s">
        <v>16</v>
      </c>
      <c r="P582">
        <v>401</v>
      </c>
      <c r="Q582" t="s">
        <v>336</v>
      </c>
      <c r="R582" t="str">
        <f>+VLOOKUP(Q582,'fuentes cortas'!$A$1:$B$7740,2,0)</f>
        <v>Propios</v>
      </c>
      <c r="S582">
        <v>6</v>
      </c>
      <c r="T582" t="s">
        <v>18</v>
      </c>
      <c r="U582">
        <v>11</v>
      </c>
      <c r="V582" t="s">
        <v>8</v>
      </c>
      <c r="W582" s="1">
        <v>0</v>
      </c>
      <c r="X582" s="1">
        <v>0</v>
      </c>
      <c r="Y582" s="1">
        <v>25000000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25000000</v>
      </c>
      <c r="AF582" s="1">
        <v>25000000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25000000</v>
      </c>
      <c r="AM582" s="1">
        <v>25000000</v>
      </c>
      <c r="AN582" s="1">
        <v>25000000</v>
      </c>
      <c r="AO582" s="1">
        <v>0</v>
      </c>
      <c r="AP582" s="1">
        <v>0</v>
      </c>
      <c r="AQ582" s="1">
        <v>0</v>
      </c>
      <c r="AR582" s="1">
        <v>0</v>
      </c>
    </row>
    <row r="583" spans="1:44" x14ac:dyDescent="0.35">
      <c r="A583" t="s">
        <v>341</v>
      </c>
      <c r="B583">
        <v>891480033</v>
      </c>
      <c r="C583" s="6">
        <v>2024666820002</v>
      </c>
      <c r="D583" t="s">
        <v>14</v>
      </c>
      <c r="E583" s="6">
        <v>2024666820002</v>
      </c>
      <c r="F583">
        <v>6668203</v>
      </c>
      <c r="G583" t="s">
        <v>15</v>
      </c>
      <c r="H583">
        <v>1</v>
      </c>
      <c r="I583" t="s">
        <v>2</v>
      </c>
      <c r="J583">
        <v>2025</v>
      </c>
      <c r="K583">
        <v>662</v>
      </c>
      <c r="L583" t="s">
        <v>3</v>
      </c>
      <c r="M583" t="s">
        <v>4</v>
      </c>
      <c r="N583">
        <v>3502046</v>
      </c>
      <c r="O583" t="s">
        <v>20</v>
      </c>
      <c r="P583">
        <v>401</v>
      </c>
      <c r="Q583" t="s">
        <v>336</v>
      </c>
      <c r="R583" t="str">
        <f>+VLOOKUP(Q583,'fuentes cortas'!$A$1:$B$7740,2,0)</f>
        <v>Propios</v>
      </c>
      <c r="S583">
        <v>3</v>
      </c>
      <c r="T583" t="s">
        <v>21</v>
      </c>
      <c r="U583">
        <v>43</v>
      </c>
      <c r="V583" t="s">
        <v>13</v>
      </c>
      <c r="W583" s="1">
        <v>0</v>
      </c>
      <c r="X583" s="1">
        <v>0</v>
      </c>
      <c r="Y583" s="1">
        <v>1158050000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1158050000</v>
      </c>
      <c r="AF583" s="1">
        <v>1158050000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1158050000</v>
      </c>
      <c r="AM583" s="1">
        <v>1158050000</v>
      </c>
      <c r="AN583" s="1">
        <v>1158050000</v>
      </c>
      <c r="AO583" s="1">
        <v>0</v>
      </c>
      <c r="AP583" s="1">
        <v>0</v>
      </c>
      <c r="AQ583" s="1">
        <v>0</v>
      </c>
      <c r="AR583" s="1">
        <v>0</v>
      </c>
    </row>
    <row r="584" spans="1:44" x14ac:dyDescent="0.35">
      <c r="A584" t="s">
        <v>341</v>
      </c>
      <c r="B584">
        <v>891480033</v>
      </c>
      <c r="C584" s="6">
        <v>2024666820002</v>
      </c>
      <c r="D584" t="s">
        <v>14</v>
      </c>
      <c r="E584" s="6">
        <v>2024666820002</v>
      </c>
      <c r="F584">
        <v>6668203</v>
      </c>
      <c r="G584" t="s">
        <v>15</v>
      </c>
      <c r="H584">
        <v>1</v>
      </c>
      <c r="I584" t="s">
        <v>2</v>
      </c>
      <c r="J584">
        <v>2025</v>
      </c>
      <c r="K584">
        <v>662</v>
      </c>
      <c r="L584" t="s">
        <v>3</v>
      </c>
      <c r="M584" t="s">
        <v>4</v>
      </c>
      <c r="N584">
        <v>3502047</v>
      </c>
      <c r="O584" t="s">
        <v>23</v>
      </c>
      <c r="P584">
        <v>401</v>
      </c>
      <c r="Q584" t="s">
        <v>336</v>
      </c>
      <c r="R584" t="str">
        <f>+VLOOKUP(Q584,'fuentes cortas'!$A$1:$B$7740,2,0)</f>
        <v>Propios</v>
      </c>
      <c r="S584">
        <v>2</v>
      </c>
      <c r="T584" t="s">
        <v>24</v>
      </c>
      <c r="U584">
        <v>11</v>
      </c>
      <c r="V584" t="s">
        <v>8</v>
      </c>
      <c r="W584" s="1">
        <v>0</v>
      </c>
      <c r="X584" s="1">
        <v>0</v>
      </c>
      <c r="Y584" s="1">
        <v>57950000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57950000</v>
      </c>
      <c r="AF584" s="1">
        <v>57950000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57950000</v>
      </c>
      <c r="AM584" s="1">
        <v>57950000</v>
      </c>
      <c r="AN584" s="1">
        <v>57950000</v>
      </c>
      <c r="AO584" s="1">
        <v>0</v>
      </c>
      <c r="AP584" s="1">
        <v>0</v>
      </c>
      <c r="AQ584" s="1">
        <v>0</v>
      </c>
      <c r="AR584" s="1">
        <v>0</v>
      </c>
    </row>
    <row r="585" spans="1:44" x14ac:dyDescent="0.35">
      <c r="A585" t="s">
        <v>341</v>
      </c>
      <c r="B585">
        <v>891480033</v>
      </c>
      <c r="C585" s="6">
        <v>2024666820002</v>
      </c>
      <c r="D585" t="s">
        <v>14</v>
      </c>
      <c r="E585" s="6">
        <v>2024666820002</v>
      </c>
      <c r="F585">
        <v>6668203</v>
      </c>
      <c r="G585" t="s">
        <v>15</v>
      </c>
      <c r="H585">
        <v>1</v>
      </c>
      <c r="I585" t="s">
        <v>2</v>
      </c>
      <c r="J585">
        <v>2025</v>
      </c>
      <c r="K585">
        <v>662</v>
      </c>
      <c r="L585" t="s">
        <v>3</v>
      </c>
      <c r="M585" t="s">
        <v>4</v>
      </c>
      <c r="N585">
        <v>3502059</v>
      </c>
      <c r="O585" t="s">
        <v>25</v>
      </c>
      <c r="P585">
        <v>401</v>
      </c>
      <c r="Q585" t="s">
        <v>336</v>
      </c>
      <c r="R585" t="str">
        <f>+VLOOKUP(Q585,'fuentes cortas'!$A$1:$B$7740,2,0)</f>
        <v>Propios</v>
      </c>
      <c r="S585">
        <v>1</v>
      </c>
      <c r="T585" t="s">
        <v>26</v>
      </c>
      <c r="U585">
        <v>43</v>
      </c>
      <c r="V585" t="s">
        <v>13</v>
      </c>
      <c r="W585" s="1">
        <v>0</v>
      </c>
      <c r="X585" s="1">
        <v>0</v>
      </c>
      <c r="Y585" s="1">
        <v>59000000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59000000</v>
      </c>
      <c r="AF585" s="1">
        <v>59000000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59000000</v>
      </c>
      <c r="AM585" s="1">
        <v>59000000</v>
      </c>
      <c r="AN585" s="1">
        <v>59000000</v>
      </c>
      <c r="AO585" s="1">
        <v>0</v>
      </c>
      <c r="AP585" s="1">
        <v>0</v>
      </c>
      <c r="AQ585" s="1">
        <v>0</v>
      </c>
      <c r="AR585" s="1">
        <v>0</v>
      </c>
    </row>
    <row r="586" spans="1:44" x14ac:dyDescent="0.35">
      <c r="A586" t="s">
        <v>341</v>
      </c>
      <c r="B586">
        <v>891480033</v>
      </c>
      <c r="C586" s="6">
        <v>2024666820002</v>
      </c>
      <c r="D586" t="s">
        <v>14</v>
      </c>
      <c r="E586" s="6">
        <v>2024666820002</v>
      </c>
      <c r="F586">
        <v>6668203</v>
      </c>
      <c r="G586" t="s">
        <v>15</v>
      </c>
      <c r="H586">
        <v>1</v>
      </c>
      <c r="I586" t="s">
        <v>2</v>
      </c>
      <c r="J586">
        <v>2025</v>
      </c>
      <c r="K586">
        <v>662</v>
      </c>
      <c r="L586" t="s">
        <v>3</v>
      </c>
      <c r="M586" t="s">
        <v>4</v>
      </c>
      <c r="N586">
        <v>3502002</v>
      </c>
      <c r="O586" t="s">
        <v>16</v>
      </c>
      <c r="P586">
        <v>425</v>
      </c>
      <c r="Q586" t="s">
        <v>332</v>
      </c>
      <c r="R586" t="str">
        <f>+VLOOKUP(Q586,'fuentes cortas'!$A$1:$B$7740,2,0)</f>
        <v>SGP-PROPOSITO GENERAL-PROPOSITO GENERAL LIBRE INVERSION</v>
      </c>
      <c r="S586">
        <v>6</v>
      </c>
      <c r="T586" t="s">
        <v>18</v>
      </c>
      <c r="U586">
        <v>11</v>
      </c>
      <c r="V586" t="s">
        <v>8</v>
      </c>
      <c r="W586" s="1">
        <v>0</v>
      </c>
      <c r="X586" s="1">
        <v>0</v>
      </c>
      <c r="Y586" s="1">
        <v>60550000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60550000</v>
      </c>
      <c r="AF586" s="1">
        <v>60550000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60550000</v>
      </c>
      <c r="AM586" s="1">
        <v>60550000</v>
      </c>
      <c r="AN586" s="1">
        <v>60550000</v>
      </c>
      <c r="AO586" s="1">
        <v>0</v>
      </c>
      <c r="AP586" s="1">
        <v>0</v>
      </c>
      <c r="AQ586" s="1">
        <v>0</v>
      </c>
      <c r="AR586" s="1">
        <v>0</v>
      </c>
    </row>
    <row r="587" spans="1:44" x14ac:dyDescent="0.35">
      <c r="A587" t="s">
        <v>341</v>
      </c>
      <c r="B587">
        <v>891480033</v>
      </c>
      <c r="C587" s="6">
        <v>2024666820002</v>
      </c>
      <c r="D587" t="s">
        <v>14</v>
      </c>
      <c r="E587" s="6">
        <v>2024666820002</v>
      </c>
      <c r="F587">
        <v>6668203</v>
      </c>
      <c r="G587" t="s">
        <v>15</v>
      </c>
      <c r="H587">
        <v>1</v>
      </c>
      <c r="I587" t="s">
        <v>2</v>
      </c>
      <c r="J587">
        <v>2025</v>
      </c>
      <c r="K587">
        <v>662</v>
      </c>
      <c r="L587" t="s">
        <v>3</v>
      </c>
      <c r="M587" t="s">
        <v>4</v>
      </c>
      <c r="N587">
        <v>3502002</v>
      </c>
      <c r="O587" t="s">
        <v>16</v>
      </c>
      <c r="P587">
        <v>425</v>
      </c>
      <c r="Q587" t="s">
        <v>332</v>
      </c>
      <c r="R587" t="str">
        <f>+VLOOKUP(Q587,'fuentes cortas'!$A$1:$B$7740,2,0)</f>
        <v>SGP-PROPOSITO GENERAL-PROPOSITO GENERAL LIBRE INVERSION</v>
      </c>
      <c r="S587">
        <v>7</v>
      </c>
      <c r="T587" t="s">
        <v>19</v>
      </c>
      <c r="U587">
        <v>43</v>
      </c>
      <c r="V587" t="s">
        <v>13</v>
      </c>
      <c r="W587" s="1">
        <v>0</v>
      </c>
      <c r="X587" s="1">
        <v>0</v>
      </c>
      <c r="Y587" s="1">
        <v>30000000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30000000</v>
      </c>
      <c r="AF587" s="1">
        <v>30000000</v>
      </c>
      <c r="AG587" s="1">
        <v>23100000</v>
      </c>
      <c r="AH587" s="1">
        <v>23100000</v>
      </c>
      <c r="AI587" s="1">
        <v>23100000</v>
      </c>
      <c r="AJ587" s="1">
        <v>3300000</v>
      </c>
      <c r="AK587" s="1">
        <v>0</v>
      </c>
      <c r="AL587" s="1">
        <v>6900000</v>
      </c>
      <c r="AM587" s="1">
        <v>6900000</v>
      </c>
      <c r="AN587" s="1">
        <v>6900000</v>
      </c>
      <c r="AO587" s="1">
        <v>23100000</v>
      </c>
      <c r="AP587" s="1">
        <v>0</v>
      </c>
      <c r="AQ587" s="1">
        <v>19800000</v>
      </c>
      <c r="AR587" s="1">
        <v>3300000</v>
      </c>
    </row>
    <row r="588" spans="1:44" x14ac:dyDescent="0.35">
      <c r="A588" t="s">
        <v>341</v>
      </c>
      <c r="B588">
        <v>891480033</v>
      </c>
      <c r="C588" s="6">
        <v>2024666820002</v>
      </c>
      <c r="D588" t="s">
        <v>14</v>
      </c>
      <c r="E588" s="6">
        <v>2024666820002</v>
      </c>
      <c r="F588">
        <v>6668203</v>
      </c>
      <c r="G588" t="s">
        <v>15</v>
      </c>
      <c r="H588">
        <v>1</v>
      </c>
      <c r="I588" t="s">
        <v>2</v>
      </c>
      <c r="J588">
        <v>2025</v>
      </c>
      <c r="K588">
        <v>662</v>
      </c>
      <c r="L588" t="s">
        <v>3</v>
      </c>
      <c r="M588" t="s">
        <v>4</v>
      </c>
      <c r="N588">
        <v>3502045</v>
      </c>
      <c r="O588" t="s">
        <v>347</v>
      </c>
      <c r="P588">
        <v>425</v>
      </c>
      <c r="Q588" t="s">
        <v>332</v>
      </c>
      <c r="R588" t="str">
        <f>+VLOOKUP(Q588,'fuentes cortas'!$A$1:$B$7740,2,0)</f>
        <v>SGP-PROPOSITO GENERAL-PROPOSITO GENERAL LIBRE INVERSION</v>
      </c>
      <c r="S588">
        <v>5</v>
      </c>
      <c r="T588" t="s">
        <v>348</v>
      </c>
      <c r="U588">
        <v>43</v>
      </c>
      <c r="V588" t="s">
        <v>13</v>
      </c>
      <c r="W588" s="1">
        <v>0</v>
      </c>
      <c r="X588" s="1">
        <v>0</v>
      </c>
      <c r="Y588" s="1">
        <v>79450000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79450000</v>
      </c>
      <c r="AF588" s="1">
        <v>79450000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79450000</v>
      </c>
      <c r="AM588" s="1">
        <v>79450000</v>
      </c>
      <c r="AN588" s="1">
        <v>79450000</v>
      </c>
      <c r="AO588" s="1">
        <v>0</v>
      </c>
      <c r="AP588" s="1">
        <v>0</v>
      </c>
      <c r="AQ588" s="1">
        <v>0</v>
      </c>
      <c r="AR588" s="1">
        <v>0</v>
      </c>
    </row>
    <row r="589" spans="1:44" x14ac:dyDescent="0.35">
      <c r="A589" t="s">
        <v>341</v>
      </c>
      <c r="B589">
        <v>891480033</v>
      </c>
      <c r="C589" s="6">
        <v>2024666820002</v>
      </c>
      <c r="D589" t="s">
        <v>14</v>
      </c>
      <c r="E589" s="6">
        <v>2024666820002</v>
      </c>
      <c r="F589">
        <v>6668203</v>
      </c>
      <c r="G589" t="s">
        <v>15</v>
      </c>
      <c r="H589">
        <v>1</v>
      </c>
      <c r="I589" t="s">
        <v>2</v>
      </c>
      <c r="J589">
        <v>2025</v>
      </c>
      <c r="K589">
        <v>662</v>
      </c>
      <c r="L589" t="s">
        <v>3</v>
      </c>
      <c r="M589" t="s">
        <v>4</v>
      </c>
      <c r="N589">
        <v>3502046</v>
      </c>
      <c r="O589" t="s">
        <v>20</v>
      </c>
      <c r="P589">
        <v>425</v>
      </c>
      <c r="Q589" t="s">
        <v>332</v>
      </c>
      <c r="R589" t="str">
        <f>+VLOOKUP(Q589,'fuentes cortas'!$A$1:$B$7740,2,0)</f>
        <v>SGP-PROPOSITO GENERAL-PROPOSITO GENERAL LIBRE INVERSION</v>
      </c>
      <c r="S589">
        <v>3</v>
      </c>
      <c r="T589" t="s">
        <v>21</v>
      </c>
      <c r="U589">
        <v>43</v>
      </c>
      <c r="V589" t="s">
        <v>13</v>
      </c>
      <c r="W589" s="1">
        <v>0</v>
      </c>
      <c r="X589" s="1">
        <v>0</v>
      </c>
      <c r="Y589" s="1">
        <v>200050000</v>
      </c>
      <c r="Z589" s="1">
        <v>0</v>
      </c>
      <c r="AA589" s="1">
        <v>50000000</v>
      </c>
      <c r="AB589" s="1">
        <v>0</v>
      </c>
      <c r="AC589" s="1">
        <v>0</v>
      </c>
      <c r="AD589" s="1">
        <v>0</v>
      </c>
      <c r="AE589" s="1">
        <v>250050000</v>
      </c>
      <c r="AF589" s="1">
        <v>250050000</v>
      </c>
      <c r="AG589" s="1">
        <v>210400000</v>
      </c>
      <c r="AH589" s="1">
        <v>210400000</v>
      </c>
      <c r="AI589" s="1">
        <v>186051000</v>
      </c>
      <c r="AJ589" s="1">
        <v>3500000</v>
      </c>
      <c r="AK589" s="1">
        <v>3500000</v>
      </c>
      <c r="AL589" s="1">
        <v>39650000</v>
      </c>
      <c r="AM589" s="1">
        <v>39650000</v>
      </c>
      <c r="AN589" s="1">
        <v>63999000</v>
      </c>
      <c r="AO589" s="1">
        <v>182551000</v>
      </c>
      <c r="AP589" s="1">
        <v>24349000</v>
      </c>
      <c r="AQ589" s="1">
        <v>182551000</v>
      </c>
      <c r="AR589" s="1">
        <v>0</v>
      </c>
    </row>
    <row r="590" spans="1:44" x14ac:dyDescent="0.35">
      <c r="A590" t="s">
        <v>341</v>
      </c>
      <c r="B590">
        <v>891480033</v>
      </c>
      <c r="C590" s="6">
        <v>2024666820002</v>
      </c>
      <c r="D590" t="s">
        <v>14</v>
      </c>
      <c r="E590" s="6">
        <v>2024666820002</v>
      </c>
      <c r="F590">
        <v>6668203</v>
      </c>
      <c r="G590" t="s">
        <v>15</v>
      </c>
      <c r="H590">
        <v>1</v>
      </c>
      <c r="I590" t="s">
        <v>2</v>
      </c>
      <c r="J590">
        <v>2025</v>
      </c>
      <c r="K590">
        <v>662</v>
      </c>
      <c r="L590" t="s">
        <v>3</v>
      </c>
      <c r="M590" t="s">
        <v>4</v>
      </c>
      <c r="N590">
        <v>3502046</v>
      </c>
      <c r="O590" t="s">
        <v>20</v>
      </c>
      <c r="P590">
        <v>425</v>
      </c>
      <c r="Q590" t="s">
        <v>332</v>
      </c>
      <c r="R590" t="str">
        <f>+VLOOKUP(Q590,'fuentes cortas'!$A$1:$B$7740,2,0)</f>
        <v>SGP-PROPOSITO GENERAL-PROPOSITO GENERAL LIBRE INVERSION</v>
      </c>
      <c r="S590">
        <v>4</v>
      </c>
      <c r="T590" t="s">
        <v>333</v>
      </c>
      <c r="U590">
        <v>11</v>
      </c>
      <c r="V590" t="s">
        <v>8</v>
      </c>
      <c r="W590" s="1">
        <v>0</v>
      </c>
      <c r="X590" s="1">
        <v>0</v>
      </c>
      <c r="Y590" s="1">
        <v>19950000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19950000</v>
      </c>
      <c r="AF590" s="1">
        <v>19950000</v>
      </c>
      <c r="AG590" s="1">
        <v>19950000</v>
      </c>
      <c r="AH590" s="1">
        <v>19950000</v>
      </c>
      <c r="AI590" s="1">
        <v>19950000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19950000</v>
      </c>
      <c r="AP590" s="1">
        <v>0</v>
      </c>
      <c r="AQ590" s="1">
        <v>19950000</v>
      </c>
      <c r="AR590" s="1">
        <v>0</v>
      </c>
    </row>
    <row r="591" spans="1:44" x14ac:dyDescent="0.35">
      <c r="A591" t="s">
        <v>341</v>
      </c>
      <c r="B591">
        <v>891480033</v>
      </c>
      <c r="C591" s="6">
        <v>2024666820002</v>
      </c>
      <c r="D591" t="s">
        <v>14</v>
      </c>
      <c r="E591" s="6">
        <v>2024666820002</v>
      </c>
      <c r="F591">
        <v>6668203</v>
      </c>
      <c r="G591" t="s">
        <v>15</v>
      </c>
      <c r="H591">
        <v>1</v>
      </c>
      <c r="I591" t="s">
        <v>2</v>
      </c>
      <c r="J591">
        <v>2025</v>
      </c>
      <c r="K591">
        <v>662</v>
      </c>
      <c r="L591" t="s">
        <v>3</v>
      </c>
      <c r="M591" t="s">
        <v>4</v>
      </c>
      <c r="N591">
        <v>3502047</v>
      </c>
      <c r="O591" t="s">
        <v>23</v>
      </c>
      <c r="P591">
        <v>425</v>
      </c>
      <c r="Q591" t="s">
        <v>332</v>
      </c>
      <c r="R591" t="str">
        <f>+VLOOKUP(Q591,'fuentes cortas'!$A$1:$B$7740,2,0)</f>
        <v>SGP-PROPOSITO GENERAL-PROPOSITO GENERAL LIBRE INVERSION</v>
      </c>
      <c r="S591">
        <v>2</v>
      </c>
      <c r="T591" t="s">
        <v>24</v>
      </c>
      <c r="U591">
        <v>11</v>
      </c>
      <c r="V591" t="s">
        <v>8</v>
      </c>
      <c r="W591" s="1">
        <v>0</v>
      </c>
      <c r="X591" s="1">
        <v>0</v>
      </c>
      <c r="Y591" s="1">
        <v>30000000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30000000</v>
      </c>
      <c r="AF591" s="1">
        <v>30000000</v>
      </c>
      <c r="AG591" s="1">
        <v>30000000</v>
      </c>
      <c r="AH591" s="1">
        <v>30000000</v>
      </c>
      <c r="AI591" s="1">
        <v>30000000</v>
      </c>
      <c r="AJ591" s="1">
        <v>3500000</v>
      </c>
      <c r="AK591" s="1">
        <v>0</v>
      </c>
      <c r="AL591" s="1">
        <v>0</v>
      </c>
      <c r="AM591" s="1">
        <v>0</v>
      </c>
      <c r="AN591" s="1">
        <v>0</v>
      </c>
      <c r="AO591" s="1">
        <v>30000000</v>
      </c>
      <c r="AP591" s="1">
        <v>0</v>
      </c>
      <c r="AQ591" s="1">
        <v>26500000</v>
      </c>
      <c r="AR591" s="1">
        <v>3500000</v>
      </c>
    </row>
    <row r="592" spans="1:44" x14ac:dyDescent="0.35">
      <c r="A592" t="s">
        <v>341</v>
      </c>
      <c r="B592">
        <v>891480033</v>
      </c>
      <c r="C592" s="6">
        <v>2024666820002</v>
      </c>
      <c r="D592" t="s">
        <v>14</v>
      </c>
      <c r="E592" s="6">
        <v>2024666820002</v>
      </c>
      <c r="F592">
        <v>6668203</v>
      </c>
      <c r="G592" t="s">
        <v>15</v>
      </c>
      <c r="H592">
        <v>1</v>
      </c>
      <c r="I592" t="s">
        <v>2</v>
      </c>
      <c r="J592">
        <v>2025</v>
      </c>
      <c r="K592">
        <v>662</v>
      </c>
      <c r="L592" t="s">
        <v>3</v>
      </c>
      <c r="M592" t="s">
        <v>4</v>
      </c>
      <c r="N592">
        <v>3502059</v>
      </c>
      <c r="O592" t="s">
        <v>25</v>
      </c>
      <c r="P592">
        <v>425</v>
      </c>
      <c r="Q592" t="s">
        <v>332</v>
      </c>
      <c r="R592" t="str">
        <f>+VLOOKUP(Q592,'fuentes cortas'!$A$1:$B$7740,2,0)</f>
        <v>SGP-PROPOSITO GENERAL-PROPOSITO GENERAL LIBRE INVERSION</v>
      </c>
      <c r="S592">
        <v>1</v>
      </c>
      <c r="T592" t="s">
        <v>26</v>
      </c>
      <c r="U592">
        <v>43</v>
      </c>
      <c r="V592" t="s">
        <v>13</v>
      </c>
      <c r="W592" s="1">
        <v>0</v>
      </c>
      <c r="X592" s="1">
        <v>0</v>
      </c>
      <c r="Y592" s="1">
        <v>50000000</v>
      </c>
      <c r="Z592" s="1">
        <v>0</v>
      </c>
      <c r="AA592" s="1">
        <v>0</v>
      </c>
      <c r="AB592" s="1">
        <v>-50000000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</row>
    <row r="593" spans="1:44" x14ac:dyDescent="0.35">
      <c r="A593" t="s">
        <v>341</v>
      </c>
      <c r="B593">
        <v>891480033</v>
      </c>
      <c r="C593" s="6">
        <v>2024666820003</v>
      </c>
      <c r="D593" t="s">
        <v>27</v>
      </c>
      <c r="E593" s="6">
        <v>2024666820003</v>
      </c>
      <c r="F593">
        <v>666820301</v>
      </c>
      <c r="G593" t="s">
        <v>28</v>
      </c>
      <c r="H593">
        <v>1</v>
      </c>
      <c r="I593" t="s">
        <v>2</v>
      </c>
      <c r="J593">
        <v>2025</v>
      </c>
      <c r="K593">
        <v>662</v>
      </c>
      <c r="L593" t="s">
        <v>3</v>
      </c>
      <c r="M593" t="s">
        <v>4</v>
      </c>
      <c r="N593">
        <v>3301087</v>
      </c>
      <c r="O593" t="s">
        <v>29</v>
      </c>
      <c r="P593">
        <v>9</v>
      </c>
      <c r="Q593" t="s">
        <v>30</v>
      </c>
      <c r="R593" t="str">
        <f>+VLOOKUP(Q593,'fuentes cortas'!$A$1:$B$7740,2,0)</f>
        <v>Propios</v>
      </c>
      <c r="S593">
        <v>1</v>
      </c>
      <c r="T593" t="s">
        <v>31</v>
      </c>
      <c r="U593">
        <v>11</v>
      </c>
      <c r="V593" t="s">
        <v>8</v>
      </c>
      <c r="W593" s="1">
        <v>0</v>
      </c>
      <c r="X593" s="1">
        <v>35000000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35000000</v>
      </c>
      <c r="AG593" s="1">
        <v>33679818</v>
      </c>
      <c r="AH593" s="1">
        <v>33679818</v>
      </c>
      <c r="AI593" s="1">
        <v>0</v>
      </c>
      <c r="AJ593" s="1">
        <v>0</v>
      </c>
      <c r="AK593" s="1">
        <v>0</v>
      </c>
      <c r="AL593" s="1">
        <v>1320182</v>
      </c>
      <c r="AM593" s="1">
        <v>1320182</v>
      </c>
      <c r="AN593" s="1">
        <v>35000000</v>
      </c>
      <c r="AO593" s="1">
        <v>0</v>
      </c>
      <c r="AP593" s="1">
        <v>33679818</v>
      </c>
      <c r="AQ593" s="1">
        <v>0</v>
      </c>
      <c r="AR593" s="1">
        <v>0</v>
      </c>
    </row>
    <row r="594" spans="1:44" x14ac:dyDescent="0.35">
      <c r="A594" t="s">
        <v>341</v>
      </c>
      <c r="B594">
        <v>891480033</v>
      </c>
      <c r="C594" s="6">
        <v>2024666820003</v>
      </c>
      <c r="D594" t="s">
        <v>27</v>
      </c>
      <c r="E594" s="6">
        <v>2024666820003</v>
      </c>
      <c r="F594">
        <v>666820301</v>
      </c>
      <c r="G594" t="s">
        <v>28</v>
      </c>
      <c r="H594">
        <v>1</v>
      </c>
      <c r="I594" t="s">
        <v>2</v>
      </c>
      <c r="J594">
        <v>2025</v>
      </c>
      <c r="K594">
        <v>662</v>
      </c>
      <c r="L594" t="s">
        <v>3</v>
      </c>
      <c r="M594" t="s">
        <v>4</v>
      </c>
      <c r="N594">
        <v>3301087</v>
      </c>
      <c r="O594" t="s">
        <v>29</v>
      </c>
      <c r="P594">
        <v>10</v>
      </c>
      <c r="Q594" t="s">
        <v>32</v>
      </c>
      <c r="R594" t="str">
        <f>+VLOOKUP(Q594,'fuentes cortas'!$A$1:$B$7740,2,0)</f>
        <v>Propios</v>
      </c>
      <c r="S594">
        <v>1</v>
      </c>
      <c r="T594" t="s">
        <v>31</v>
      </c>
      <c r="U594">
        <v>11</v>
      </c>
      <c r="V594" t="s">
        <v>8</v>
      </c>
      <c r="W594" s="1">
        <v>0</v>
      </c>
      <c r="X594" s="1">
        <v>70000000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70000000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70000000</v>
      </c>
      <c r="AM594" s="1">
        <v>70000000</v>
      </c>
      <c r="AN594" s="1">
        <v>70000000</v>
      </c>
      <c r="AO594" s="1">
        <v>0</v>
      </c>
      <c r="AP594" s="1">
        <v>0</v>
      </c>
      <c r="AQ594" s="1">
        <v>0</v>
      </c>
      <c r="AR594" s="1">
        <v>0</v>
      </c>
    </row>
    <row r="595" spans="1:44" x14ac:dyDescent="0.35">
      <c r="A595" t="s">
        <v>341</v>
      </c>
      <c r="B595">
        <v>891480033</v>
      </c>
      <c r="C595" s="6">
        <v>2024666820003</v>
      </c>
      <c r="D595" t="s">
        <v>27</v>
      </c>
      <c r="E595" s="6">
        <v>2024666820003</v>
      </c>
      <c r="F595">
        <v>666820301</v>
      </c>
      <c r="G595" t="s">
        <v>28</v>
      </c>
      <c r="H595">
        <v>1</v>
      </c>
      <c r="I595" t="s">
        <v>2</v>
      </c>
      <c r="J595">
        <v>2025</v>
      </c>
      <c r="K595">
        <v>662</v>
      </c>
      <c r="L595" t="s">
        <v>3</v>
      </c>
      <c r="M595" t="s">
        <v>4</v>
      </c>
      <c r="N595">
        <v>3301054</v>
      </c>
      <c r="O595" t="s">
        <v>33</v>
      </c>
      <c r="P595">
        <v>11</v>
      </c>
      <c r="Q595" t="s">
        <v>34</v>
      </c>
      <c r="R595" t="str">
        <f>+VLOOKUP(Q595,'fuentes cortas'!$A$1:$B$7740,2,0)</f>
        <v>Propios</v>
      </c>
      <c r="S595">
        <v>4</v>
      </c>
      <c r="T595" t="s">
        <v>35</v>
      </c>
      <c r="U595">
        <v>43</v>
      </c>
      <c r="V595" t="s">
        <v>13</v>
      </c>
      <c r="W595" s="1">
        <v>0</v>
      </c>
      <c r="X595" s="1">
        <v>35000000</v>
      </c>
      <c r="Y595" s="1">
        <v>0</v>
      </c>
      <c r="Z595" s="1">
        <v>0</v>
      </c>
      <c r="AA595" s="1">
        <v>0</v>
      </c>
      <c r="AB595" s="1">
        <v>-2000000</v>
      </c>
      <c r="AC595" s="1">
        <v>0</v>
      </c>
      <c r="AD595" s="1">
        <v>0</v>
      </c>
      <c r="AE595" s="1">
        <v>-2000000</v>
      </c>
      <c r="AF595" s="1">
        <v>33000000</v>
      </c>
      <c r="AG595" s="1">
        <v>33000000</v>
      </c>
      <c r="AH595" s="1">
        <v>33000000</v>
      </c>
      <c r="AI595" s="1">
        <v>33000000</v>
      </c>
      <c r="AJ595" s="1">
        <v>6600000</v>
      </c>
      <c r="AK595" s="1">
        <v>0</v>
      </c>
      <c r="AL595" s="1">
        <v>0</v>
      </c>
      <c r="AM595" s="1">
        <v>0</v>
      </c>
      <c r="AN595" s="1">
        <v>0</v>
      </c>
      <c r="AO595" s="1">
        <v>33000000</v>
      </c>
      <c r="AP595" s="1">
        <v>0</v>
      </c>
      <c r="AQ595" s="1">
        <v>26400000</v>
      </c>
      <c r="AR595" s="1">
        <v>6600000</v>
      </c>
    </row>
    <row r="596" spans="1:44" x14ac:dyDescent="0.35">
      <c r="A596" t="s">
        <v>341</v>
      </c>
      <c r="B596">
        <v>891480033</v>
      </c>
      <c r="C596" s="6">
        <v>2024666820003</v>
      </c>
      <c r="D596" t="s">
        <v>27</v>
      </c>
      <c r="E596" s="6">
        <v>2024666820003</v>
      </c>
      <c r="F596">
        <v>666820301</v>
      </c>
      <c r="G596" t="s">
        <v>28</v>
      </c>
      <c r="H596">
        <v>1</v>
      </c>
      <c r="I596" t="s">
        <v>2</v>
      </c>
      <c r="J596">
        <v>2025</v>
      </c>
      <c r="K596">
        <v>662</v>
      </c>
      <c r="L596" t="s">
        <v>3</v>
      </c>
      <c r="M596" t="s">
        <v>4</v>
      </c>
      <c r="N596">
        <v>3301087</v>
      </c>
      <c r="O596" t="s">
        <v>29</v>
      </c>
      <c r="P596">
        <v>11</v>
      </c>
      <c r="Q596" t="s">
        <v>34</v>
      </c>
      <c r="R596" t="str">
        <f>+VLOOKUP(Q596,'fuentes cortas'!$A$1:$B$7740,2,0)</f>
        <v>Propios</v>
      </c>
      <c r="S596">
        <v>2</v>
      </c>
      <c r="T596" t="s">
        <v>334</v>
      </c>
      <c r="U596">
        <v>43</v>
      </c>
      <c r="V596" t="s">
        <v>13</v>
      </c>
      <c r="W596" s="1">
        <v>0</v>
      </c>
      <c r="X596" s="1">
        <v>0</v>
      </c>
      <c r="Y596" s="1">
        <v>0</v>
      </c>
      <c r="Z596" s="1">
        <v>0</v>
      </c>
      <c r="AA596" s="1">
        <v>2000000</v>
      </c>
      <c r="AB596" s="1">
        <v>0</v>
      </c>
      <c r="AC596" s="1">
        <v>0</v>
      </c>
      <c r="AD596" s="1">
        <v>0</v>
      </c>
      <c r="AE596" s="1">
        <v>2000000</v>
      </c>
      <c r="AF596" s="1">
        <v>2000000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2000000</v>
      </c>
      <c r="AM596" s="1">
        <v>2000000</v>
      </c>
      <c r="AN596" s="1">
        <v>2000000</v>
      </c>
      <c r="AO596" s="1">
        <v>0</v>
      </c>
      <c r="AP596" s="1">
        <v>0</v>
      </c>
      <c r="AQ596" s="1">
        <v>0</v>
      </c>
      <c r="AR596" s="1">
        <v>0</v>
      </c>
    </row>
    <row r="597" spans="1:44" x14ac:dyDescent="0.35">
      <c r="A597" t="s">
        <v>341</v>
      </c>
      <c r="B597">
        <v>891480033</v>
      </c>
      <c r="C597" s="6">
        <v>2024666820003</v>
      </c>
      <c r="D597" t="s">
        <v>27</v>
      </c>
      <c r="E597" s="6">
        <v>2024666820003</v>
      </c>
      <c r="F597">
        <v>666820301</v>
      </c>
      <c r="G597" t="s">
        <v>28</v>
      </c>
      <c r="H597">
        <v>1</v>
      </c>
      <c r="I597" t="s">
        <v>2</v>
      </c>
      <c r="J597">
        <v>2025</v>
      </c>
      <c r="K597">
        <v>662</v>
      </c>
      <c r="L597" t="s">
        <v>3</v>
      </c>
      <c r="M597" t="s">
        <v>4</v>
      </c>
      <c r="N597">
        <v>3301054</v>
      </c>
      <c r="O597" t="s">
        <v>33</v>
      </c>
      <c r="P597">
        <v>12</v>
      </c>
      <c r="Q597" t="s">
        <v>36</v>
      </c>
      <c r="R597" t="str">
        <f>+VLOOKUP(Q597,'fuentes cortas'!$A$1:$B$7740,2,0)</f>
        <v>Propios</v>
      </c>
      <c r="S597">
        <v>3</v>
      </c>
      <c r="T597" t="s">
        <v>37</v>
      </c>
      <c r="U597">
        <v>43</v>
      </c>
      <c r="V597" t="s">
        <v>13</v>
      </c>
      <c r="W597" s="1">
        <v>0</v>
      </c>
      <c r="X597" s="1">
        <v>50579992</v>
      </c>
      <c r="Y597" s="1">
        <v>0</v>
      </c>
      <c r="Z597" s="1">
        <v>0</v>
      </c>
      <c r="AA597" s="1">
        <v>0</v>
      </c>
      <c r="AB597" s="1">
        <v>-50579992</v>
      </c>
      <c r="AC597" s="1">
        <v>0</v>
      </c>
      <c r="AD597" s="1">
        <v>0</v>
      </c>
      <c r="AE597" s="1">
        <v>-50579992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</row>
    <row r="598" spans="1:44" x14ac:dyDescent="0.35">
      <c r="A598" t="s">
        <v>341</v>
      </c>
      <c r="B598">
        <v>891480033</v>
      </c>
      <c r="C598" s="6">
        <v>2024666820003</v>
      </c>
      <c r="D598" t="s">
        <v>27</v>
      </c>
      <c r="E598" s="6">
        <v>2024666820003</v>
      </c>
      <c r="F598">
        <v>666820301</v>
      </c>
      <c r="G598" t="s">
        <v>28</v>
      </c>
      <c r="H598">
        <v>1</v>
      </c>
      <c r="I598" t="s">
        <v>2</v>
      </c>
      <c r="J598">
        <v>2025</v>
      </c>
      <c r="K598">
        <v>662</v>
      </c>
      <c r="L598" t="s">
        <v>3</v>
      </c>
      <c r="M598" t="s">
        <v>4</v>
      </c>
      <c r="N598">
        <v>3301054</v>
      </c>
      <c r="O598" t="s">
        <v>33</v>
      </c>
      <c r="P598">
        <v>12</v>
      </c>
      <c r="Q598" t="s">
        <v>36</v>
      </c>
      <c r="R598" t="str">
        <f>+VLOOKUP(Q598,'fuentes cortas'!$A$1:$B$7740,2,0)</f>
        <v>Propios</v>
      </c>
      <c r="S598">
        <v>4</v>
      </c>
      <c r="T598" t="s">
        <v>35</v>
      </c>
      <c r="U598">
        <v>43</v>
      </c>
      <c r="V598" t="s">
        <v>13</v>
      </c>
      <c r="W598" s="1">
        <v>0</v>
      </c>
      <c r="X598" s="1">
        <v>159420008</v>
      </c>
      <c r="Y598" s="1">
        <v>0</v>
      </c>
      <c r="Z598" s="1">
        <v>0</v>
      </c>
      <c r="AA598" s="1">
        <v>0</v>
      </c>
      <c r="AB598" s="1">
        <v>-34020008</v>
      </c>
      <c r="AC598" s="1">
        <v>0</v>
      </c>
      <c r="AD598" s="1">
        <v>0</v>
      </c>
      <c r="AE598" s="1">
        <v>-34020008</v>
      </c>
      <c r="AF598" s="1">
        <v>125400000</v>
      </c>
      <c r="AG598" s="1">
        <v>125400000</v>
      </c>
      <c r="AH598" s="1">
        <v>125400000</v>
      </c>
      <c r="AI598" s="1">
        <v>118800000</v>
      </c>
      <c r="AJ598" s="1">
        <v>19800000</v>
      </c>
      <c r="AK598" s="1">
        <v>9900000</v>
      </c>
      <c r="AL598" s="1">
        <v>0</v>
      </c>
      <c r="AM598" s="1">
        <v>0</v>
      </c>
      <c r="AN598" s="1">
        <v>6600000</v>
      </c>
      <c r="AO598" s="1">
        <v>108900000</v>
      </c>
      <c r="AP598" s="1">
        <v>6600000</v>
      </c>
      <c r="AQ598" s="1">
        <v>99000000</v>
      </c>
      <c r="AR598" s="1">
        <v>9900000</v>
      </c>
    </row>
    <row r="599" spans="1:44" x14ac:dyDescent="0.35">
      <c r="A599" t="s">
        <v>341</v>
      </c>
      <c r="B599">
        <v>891480033</v>
      </c>
      <c r="C599" s="6">
        <v>2024666820003</v>
      </c>
      <c r="D599" t="s">
        <v>27</v>
      </c>
      <c r="E599" s="6">
        <v>2024666820003</v>
      </c>
      <c r="F599">
        <v>666820301</v>
      </c>
      <c r="G599" t="s">
        <v>28</v>
      </c>
      <c r="H599">
        <v>1</v>
      </c>
      <c r="I599" t="s">
        <v>2</v>
      </c>
      <c r="J599">
        <v>2025</v>
      </c>
      <c r="K599">
        <v>662</v>
      </c>
      <c r="L599" t="s">
        <v>3</v>
      </c>
      <c r="M599" t="s">
        <v>4</v>
      </c>
      <c r="N599">
        <v>3301087</v>
      </c>
      <c r="O599" t="s">
        <v>29</v>
      </c>
      <c r="P599">
        <v>12</v>
      </c>
      <c r="Q599" t="s">
        <v>36</v>
      </c>
      <c r="R599" t="str">
        <f>+VLOOKUP(Q599,'fuentes cortas'!$A$1:$B$7740,2,0)</f>
        <v>Propios</v>
      </c>
      <c r="S599">
        <v>1</v>
      </c>
      <c r="T599" t="s">
        <v>31</v>
      </c>
      <c r="U599">
        <v>11</v>
      </c>
      <c r="V599" t="s">
        <v>8</v>
      </c>
      <c r="W599" s="1">
        <v>0</v>
      </c>
      <c r="X599" s="1">
        <v>0</v>
      </c>
      <c r="Y599" s="1">
        <v>0</v>
      </c>
      <c r="Z599" s="1">
        <v>0</v>
      </c>
      <c r="AA599" s="1">
        <v>23100000</v>
      </c>
      <c r="AB599" s="1">
        <v>0</v>
      </c>
      <c r="AC599" s="1">
        <v>0</v>
      </c>
      <c r="AD599" s="1">
        <v>0</v>
      </c>
      <c r="AE599" s="1">
        <v>23100000</v>
      </c>
      <c r="AF599" s="1">
        <v>23100000</v>
      </c>
      <c r="AG599" s="1">
        <v>23100000</v>
      </c>
      <c r="AH599" s="1">
        <v>23100000</v>
      </c>
      <c r="AI599" s="1">
        <v>23100000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23100000</v>
      </c>
      <c r="AP599" s="1">
        <v>0</v>
      </c>
      <c r="AQ599" s="1">
        <v>23100000</v>
      </c>
      <c r="AR599" s="1">
        <v>0</v>
      </c>
    </row>
    <row r="600" spans="1:44" x14ac:dyDescent="0.35">
      <c r="A600" t="s">
        <v>341</v>
      </c>
      <c r="B600">
        <v>891480033</v>
      </c>
      <c r="C600" s="6">
        <v>2024666820003</v>
      </c>
      <c r="D600" t="s">
        <v>27</v>
      </c>
      <c r="E600" s="6">
        <v>2024666820003</v>
      </c>
      <c r="F600">
        <v>666820301</v>
      </c>
      <c r="G600" t="s">
        <v>28</v>
      </c>
      <c r="H600">
        <v>1</v>
      </c>
      <c r="I600" t="s">
        <v>2</v>
      </c>
      <c r="J600">
        <v>2025</v>
      </c>
      <c r="K600">
        <v>662</v>
      </c>
      <c r="L600" t="s">
        <v>3</v>
      </c>
      <c r="M600" t="s">
        <v>4</v>
      </c>
      <c r="N600">
        <v>3301087</v>
      </c>
      <c r="O600" t="s">
        <v>29</v>
      </c>
      <c r="P600">
        <v>12</v>
      </c>
      <c r="Q600" t="s">
        <v>36</v>
      </c>
      <c r="R600" t="str">
        <f>+VLOOKUP(Q600,'fuentes cortas'!$A$1:$B$7740,2,0)</f>
        <v>Propios</v>
      </c>
      <c r="S600">
        <v>2</v>
      </c>
      <c r="T600" t="s">
        <v>334</v>
      </c>
      <c r="U600">
        <v>43</v>
      </c>
      <c r="V600" t="s">
        <v>13</v>
      </c>
      <c r="W600" s="1">
        <v>0</v>
      </c>
      <c r="X600" s="1">
        <v>0</v>
      </c>
      <c r="Y600" s="1">
        <v>0</v>
      </c>
      <c r="Z600" s="1">
        <v>0</v>
      </c>
      <c r="AA600" s="1">
        <v>61500000</v>
      </c>
      <c r="AB600" s="1">
        <v>0</v>
      </c>
      <c r="AC600" s="1">
        <v>0</v>
      </c>
      <c r="AD600" s="1">
        <v>0</v>
      </c>
      <c r="AE600" s="1">
        <v>61500000</v>
      </c>
      <c r="AF600" s="1">
        <v>61500000</v>
      </c>
      <c r="AG600" s="1">
        <v>59600000</v>
      </c>
      <c r="AH600" s="1">
        <v>59600000</v>
      </c>
      <c r="AI600" s="1">
        <v>49690000</v>
      </c>
      <c r="AJ600" s="1">
        <v>10590000</v>
      </c>
      <c r="AK600" s="1">
        <v>0</v>
      </c>
      <c r="AL600" s="1">
        <v>1900000</v>
      </c>
      <c r="AM600" s="1">
        <v>1900000</v>
      </c>
      <c r="AN600" s="1">
        <v>11810000</v>
      </c>
      <c r="AO600" s="1">
        <v>49690000</v>
      </c>
      <c r="AP600" s="1">
        <v>9910000</v>
      </c>
      <c r="AQ600" s="1">
        <v>39100000</v>
      </c>
      <c r="AR600" s="1">
        <v>10590000</v>
      </c>
    </row>
    <row r="601" spans="1:44" x14ac:dyDescent="0.35">
      <c r="A601" t="s">
        <v>341</v>
      </c>
      <c r="B601">
        <v>891480033</v>
      </c>
      <c r="C601" s="6">
        <v>2024666820003</v>
      </c>
      <c r="D601" t="s">
        <v>27</v>
      </c>
      <c r="E601" s="6">
        <v>2024666820003</v>
      </c>
      <c r="F601">
        <v>666820301</v>
      </c>
      <c r="G601" t="s">
        <v>28</v>
      </c>
      <c r="H601">
        <v>1</v>
      </c>
      <c r="I601" t="s">
        <v>2</v>
      </c>
      <c r="J601">
        <v>2025</v>
      </c>
      <c r="K601">
        <v>662</v>
      </c>
      <c r="L601" t="s">
        <v>3</v>
      </c>
      <c r="M601" t="s">
        <v>4</v>
      </c>
      <c r="N601">
        <v>3301054</v>
      </c>
      <c r="O601" t="s">
        <v>33</v>
      </c>
      <c r="P601">
        <v>24</v>
      </c>
      <c r="Q601" t="s">
        <v>38</v>
      </c>
      <c r="R601" t="str">
        <f>+VLOOKUP(Q601,'fuentes cortas'!$A$1:$B$7740,2,0)</f>
        <v>SGP-PROPOSITO GENERAL-CULTURA</v>
      </c>
      <c r="S601">
        <v>4</v>
      </c>
      <c r="T601" t="s">
        <v>35</v>
      </c>
      <c r="U601">
        <v>43</v>
      </c>
      <c r="V601" t="s">
        <v>13</v>
      </c>
      <c r="W601" s="1">
        <v>0</v>
      </c>
      <c r="X601" s="1">
        <v>1000000</v>
      </c>
      <c r="Y601" s="1">
        <v>0</v>
      </c>
      <c r="Z601" s="1">
        <v>0</v>
      </c>
      <c r="AA601" s="1">
        <v>0</v>
      </c>
      <c r="AB601" s="1">
        <v>-1000000</v>
      </c>
      <c r="AC601" s="1">
        <v>0</v>
      </c>
      <c r="AD601" s="1">
        <v>0</v>
      </c>
      <c r="AE601" s="1">
        <v>-1000000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</row>
    <row r="602" spans="1:44" x14ac:dyDescent="0.35">
      <c r="A602" t="s">
        <v>341</v>
      </c>
      <c r="B602">
        <v>891480033</v>
      </c>
      <c r="C602" s="6">
        <v>2024666820003</v>
      </c>
      <c r="D602" t="s">
        <v>27</v>
      </c>
      <c r="E602" s="6">
        <v>2024666820003</v>
      </c>
      <c r="F602">
        <v>666820301</v>
      </c>
      <c r="G602" t="s">
        <v>28</v>
      </c>
      <c r="H602">
        <v>1</v>
      </c>
      <c r="I602" t="s">
        <v>2</v>
      </c>
      <c r="J602">
        <v>2025</v>
      </c>
      <c r="K602">
        <v>662</v>
      </c>
      <c r="L602" t="s">
        <v>3</v>
      </c>
      <c r="M602" t="s">
        <v>4</v>
      </c>
      <c r="N602">
        <v>3301087</v>
      </c>
      <c r="O602" t="s">
        <v>29</v>
      </c>
      <c r="P602">
        <v>24</v>
      </c>
      <c r="Q602" t="s">
        <v>38</v>
      </c>
      <c r="R602" t="str">
        <f>+VLOOKUP(Q602,'fuentes cortas'!$A$1:$B$7740,2,0)</f>
        <v>SGP-PROPOSITO GENERAL-CULTURA</v>
      </c>
      <c r="S602">
        <v>1</v>
      </c>
      <c r="T602" t="s">
        <v>31</v>
      </c>
      <c r="U602">
        <v>11</v>
      </c>
      <c r="V602" t="s">
        <v>8</v>
      </c>
      <c r="W602" s="1">
        <v>0</v>
      </c>
      <c r="X602" s="1">
        <v>222177000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222177000</v>
      </c>
      <c r="AG602" s="1">
        <v>217580000</v>
      </c>
      <c r="AH602" s="1">
        <v>217580000</v>
      </c>
      <c r="AI602" s="1">
        <v>217580000</v>
      </c>
      <c r="AJ602" s="1">
        <v>49414916</v>
      </c>
      <c r="AK602" s="1">
        <v>36664916</v>
      </c>
      <c r="AL602" s="1">
        <v>4597000</v>
      </c>
      <c r="AM602" s="1">
        <v>4597000</v>
      </c>
      <c r="AN602" s="1">
        <v>4597000</v>
      </c>
      <c r="AO602" s="1">
        <v>180915084</v>
      </c>
      <c r="AP602" s="1">
        <v>0</v>
      </c>
      <c r="AQ602" s="1">
        <v>168165084</v>
      </c>
      <c r="AR602" s="1">
        <v>12750000</v>
      </c>
    </row>
    <row r="603" spans="1:44" x14ac:dyDescent="0.35">
      <c r="A603" t="s">
        <v>341</v>
      </c>
      <c r="B603">
        <v>891480033</v>
      </c>
      <c r="C603" s="6">
        <v>2024666820003</v>
      </c>
      <c r="D603" t="s">
        <v>27</v>
      </c>
      <c r="E603" s="6">
        <v>2024666820003</v>
      </c>
      <c r="F603">
        <v>666820301</v>
      </c>
      <c r="G603" t="s">
        <v>28</v>
      </c>
      <c r="H603">
        <v>1</v>
      </c>
      <c r="I603" t="s">
        <v>2</v>
      </c>
      <c r="J603">
        <v>2025</v>
      </c>
      <c r="K603">
        <v>662</v>
      </c>
      <c r="L603" t="s">
        <v>3</v>
      </c>
      <c r="M603" t="s">
        <v>4</v>
      </c>
      <c r="N603">
        <v>3301087</v>
      </c>
      <c r="O603" t="s">
        <v>29</v>
      </c>
      <c r="P603">
        <v>24</v>
      </c>
      <c r="Q603" t="s">
        <v>38</v>
      </c>
      <c r="R603" t="str">
        <f>+VLOOKUP(Q603,'fuentes cortas'!$A$1:$B$7740,2,0)</f>
        <v>SGP-PROPOSITO GENERAL-CULTURA</v>
      </c>
      <c r="S603">
        <v>2</v>
      </c>
      <c r="T603" t="s">
        <v>334</v>
      </c>
      <c r="U603">
        <v>43</v>
      </c>
      <c r="V603" t="s">
        <v>13</v>
      </c>
      <c r="W603" s="1">
        <v>0</v>
      </c>
      <c r="X603" s="1">
        <v>0</v>
      </c>
      <c r="Y603" s="1">
        <v>0</v>
      </c>
      <c r="Z603" s="1">
        <v>0</v>
      </c>
      <c r="AA603" s="1">
        <v>5200000</v>
      </c>
      <c r="AB603" s="1">
        <v>0</v>
      </c>
      <c r="AC603" s="1">
        <v>0</v>
      </c>
      <c r="AD603" s="1">
        <v>0</v>
      </c>
      <c r="AE603" s="1">
        <v>5200000</v>
      </c>
      <c r="AF603" s="1">
        <v>5200000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5200000</v>
      </c>
      <c r="AM603" s="1">
        <v>5200000</v>
      </c>
      <c r="AN603" s="1">
        <v>5200000</v>
      </c>
      <c r="AO603" s="1">
        <v>0</v>
      </c>
      <c r="AP603" s="1">
        <v>0</v>
      </c>
      <c r="AQ603" s="1">
        <v>0</v>
      </c>
      <c r="AR603" s="1">
        <v>0</v>
      </c>
    </row>
    <row r="604" spans="1:44" x14ac:dyDescent="0.35">
      <c r="A604" t="s">
        <v>341</v>
      </c>
      <c r="B604">
        <v>891480033</v>
      </c>
      <c r="C604" s="6">
        <v>2024666820003</v>
      </c>
      <c r="D604" t="s">
        <v>27</v>
      </c>
      <c r="E604" s="6">
        <v>2024666820003</v>
      </c>
      <c r="F604">
        <v>666820301</v>
      </c>
      <c r="G604" t="s">
        <v>28</v>
      </c>
      <c r="H604">
        <v>1</v>
      </c>
      <c r="I604" t="s">
        <v>2</v>
      </c>
      <c r="J604">
        <v>2025</v>
      </c>
      <c r="K604">
        <v>662</v>
      </c>
      <c r="L604" t="s">
        <v>3</v>
      </c>
      <c r="M604" t="s">
        <v>4</v>
      </c>
      <c r="N604">
        <v>3301098</v>
      </c>
      <c r="O604" t="s">
        <v>39</v>
      </c>
      <c r="P604">
        <v>24</v>
      </c>
      <c r="Q604" t="s">
        <v>38</v>
      </c>
      <c r="R604" t="str">
        <f>+VLOOKUP(Q604,'fuentes cortas'!$A$1:$B$7740,2,0)</f>
        <v>SGP-PROPOSITO GENERAL-CULTURA</v>
      </c>
      <c r="S604">
        <v>1</v>
      </c>
      <c r="T604" t="s">
        <v>31</v>
      </c>
      <c r="U604">
        <v>11</v>
      </c>
      <c r="V604" t="s">
        <v>8</v>
      </c>
      <c r="W604" s="1">
        <v>0</v>
      </c>
      <c r="X604" s="1">
        <v>9000000</v>
      </c>
      <c r="Y604" s="1">
        <v>0</v>
      </c>
      <c r="Z604" s="1">
        <v>0</v>
      </c>
      <c r="AA604" s="1">
        <v>0</v>
      </c>
      <c r="AB604" s="1">
        <v>-8000000</v>
      </c>
      <c r="AC604" s="1">
        <v>0</v>
      </c>
      <c r="AD604" s="1">
        <v>0</v>
      </c>
      <c r="AE604" s="1">
        <v>-8000000</v>
      </c>
      <c r="AF604" s="1">
        <v>1000000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1000000</v>
      </c>
      <c r="AM604" s="1">
        <v>1000000</v>
      </c>
      <c r="AN604" s="1">
        <v>1000000</v>
      </c>
      <c r="AO604" s="1">
        <v>0</v>
      </c>
      <c r="AP604" s="1">
        <v>0</v>
      </c>
      <c r="AQ604" s="1">
        <v>0</v>
      </c>
      <c r="AR604" s="1">
        <v>0</v>
      </c>
    </row>
    <row r="605" spans="1:44" x14ac:dyDescent="0.35">
      <c r="A605" t="s">
        <v>341</v>
      </c>
      <c r="B605">
        <v>891480033</v>
      </c>
      <c r="C605" s="6">
        <v>2024666820003</v>
      </c>
      <c r="D605" t="s">
        <v>27</v>
      </c>
      <c r="E605" s="6">
        <v>2024666820003</v>
      </c>
      <c r="F605">
        <v>666820301</v>
      </c>
      <c r="G605" t="s">
        <v>28</v>
      </c>
      <c r="H605">
        <v>1</v>
      </c>
      <c r="I605" t="s">
        <v>2</v>
      </c>
      <c r="J605">
        <v>2025</v>
      </c>
      <c r="K605">
        <v>662</v>
      </c>
      <c r="L605" t="s">
        <v>3</v>
      </c>
      <c r="M605" t="s">
        <v>4</v>
      </c>
      <c r="N605">
        <v>3301099</v>
      </c>
      <c r="O605" t="s">
        <v>40</v>
      </c>
      <c r="P605">
        <v>24</v>
      </c>
      <c r="Q605" t="s">
        <v>38</v>
      </c>
      <c r="R605" t="str">
        <f>+VLOOKUP(Q605,'fuentes cortas'!$A$1:$B$7740,2,0)</f>
        <v>SGP-PROPOSITO GENERAL-CULTURA</v>
      </c>
      <c r="S605">
        <v>5</v>
      </c>
      <c r="T605" t="s">
        <v>41</v>
      </c>
      <c r="U605">
        <v>11</v>
      </c>
      <c r="V605" t="s">
        <v>8</v>
      </c>
      <c r="W605" s="1">
        <v>0</v>
      </c>
      <c r="X605" s="1">
        <v>42700000</v>
      </c>
      <c r="Y605" s="1">
        <v>0</v>
      </c>
      <c r="Z605" s="1">
        <v>0</v>
      </c>
      <c r="AA605" s="1">
        <v>3800000</v>
      </c>
      <c r="AB605" s="1">
        <v>0</v>
      </c>
      <c r="AC605" s="1">
        <v>0</v>
      </c>
      <c r="AD605" s="1">
        <v>0</v>
      </c>
      <c r="AE605" s="1">
        <v>3800000</v>
      </c>
      <c r="AF605" s="1">
        <v>46500000</v>
      </c>
      <c r="AG605" s="1">
        <v>42000000</v>
      </c>
      <c r="AH605" s="1">
        <v>42000000</v>
      </c>
      <c r="AI605" s="1">
        <v>42000000</v>
      </c>
      <c r="AJ605" s="1">
        <v>12900000</v>
      </c>
      <c r="AK605" s="1">
        <v>12900000</v>
      </c>
      <c r="AL605" s="1">
        <v>4500000</v>
      </c>
      <c r="AM605" s="1">
        <v>4500000</v>
      </c>
      <c r="AN605" s="1">
        <v>4500000</v>
      </c>
      <c r="AO605" s="1">
        <v>29100000</v>
      </c>
      <c r="AP605" s="1">
        <v>0</v>
      </c>
      <c r="AQ605" s="1">
        <v>29100000</v>
      </c>
      <c r="AR605" s="1">
        <v>0</v>
      </c>
    </row>
    <row r="606" spans="1:44" x14ac:dyDescent="0.35">
      <c r="A606" t="s">
        <v>341</v>
      </c>
      <c r="B606">
        <v>891480033</v>
      </c>
      <c r="C606" s="6">
        <v>2024666820003</v>
      </c>
      <c r="D606" t="s">
        <v>27</v>
      </c>
      <c r="E606" s="6">
        <v>2024666820003</v>
      </c>
      <c r="F606">
        <v>666820301</v>
      </c>
      <c r="G606" t="s">
        <v>28</v>
      </c>
      <c r="H606">
        <v>1</v>
      </c>
      <c r="I606" t="s">
        <v>2</v>
      </c>
      <c r="J606">
        <v>2025</v>
      </c>
      <c r="K606">
        <v>662</v>
      </c>
      <c r="L606" t="s">
        <v>3</v>
      </c>
      <c r="M606" t="s">
        <v>4</v>
      </c>
      <c r="N606">
        <v>3301129</v>
      </c>
      <c r="O606" t="s">
        <v>42</v>
      </c>
      <c r="P606">
        <v>24</v>
      </c>
      <c r="Q606" t="s">
        <v>38</v>
      </c>
      <c r="R606" t="str">
        <f>+VLOOKUP(Q606,'fuentes cortas'!$A$1:$B$7740,2,0)</f>
        <v>SGP-PROPOSITO GENERAL-CULTURA</v>
      </c>
      <c r="S606">
        <v>1</v>
      </c>
      <c r="T606" t="s">
        <v>31</v>
      </c>
      <c r="U606">
        <v>11</v>
      </c>
      <c r="V606" t="s">
        <v>8</v>
      </c>
      <c r="W606" s="1">
        <v>0</v>
      </c>
      <c r="X606" s="1">
        <v>1100000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1100000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1100000</v>
      </c>
      <c r="AM606" s="1">
        <v>1100000</v>
      </c>
      <c r="AN606" s="1">
        <v>1100000</v>
      </c>
      <c r="AO606" s="1">
        <v>0</v>
      </c>
      <c r="AP606" s="1">
        <v>0</v>
      </c>
      <c r="AQ606" s="1">
        <v>0</v>
      </c>
      <c r="AR606" s="1">
        <v>0</v>
      </c>
    </row>
    <row r="607" spans="1:44" x14ac:dyDescent="0.35">
      <c r="A607" t="s">
        <v>341</v>
      </c>
      <c r="B607">
        <v>891480033</v>
      </c>
      <c r="C607" s="6">
        <v>2024666820003</v>
      </c>
      <c r="D607" t="s">
        <v>27</v>
      </c>
      <c r="E607" s="6">
        <v>2024666820003</v>
      </c>
      <c r="F607">
        <v>666820301</v>
      </c>
      <c r="G607" t="s">
        <v>28</v>
      </c>
      <c r="H607">
        <v>1</v>
      </c>
      <c r="I607" t="s">
        <v>2</v>
      </c>
      <c r="J607">
        <v>2025</v>
      </c>
      <c r="K607">
        <v>662</v>
      </c>
      <c r="L607" t="s">
        <v>3</v>
      </c>
      <c r="M607" t="s">
        <v>4</v>
      </c>
      <c r="N607">
        <v>3301054</v>
      </c>
      <c r="O607" t="s">
        <v>33</v>
      </c>
      <c r="P607">
        <v>25</v>
      </c>
      <c r="Q607" t="s">
        <v>22</v>
      </c>
      <c r="R607" t="str">
        <f>+VLOOKUP(Q607,'fuentes cortas'!$A$1:$B$7740,2,0)</f>
        <v>SGP-PROPOSITO GENERAL-PROPOSITO GENERAL LIBRE INVERSION</v>
      </c>
      <c r="S607">
        <v>4</v>
      </c>
      <c r="T607" t="s">
        <v>35</v>
      </c>
      <c r="U607">
        <v>43</v>
      </c>
      <c r="V607" t="s">
        <v>13</v>
      </c>
      <c r="W607" s="1">
        <v>0</v>
      </c>
      <c r="X607" s="1">
        <v>42350000</v>
      </c>
      <c r="Y607" s="1">
        <v>0</v>
      </c>
      <c r="Z607" s="1">
        <v>0</v>
      </c>
      <c r="AA607" s="1">
        <v>0</v>
      </c>
      <c r="AB607" s="1">
        <v>-10730000</v>
      </c>
      <c r="AC607" s="1">
        <v>0</v>
      </c>
      <c r="AD607" s="1">
        <v>0</v>
      </c>
      <c r="AE607" s="1">
        <v>-10730000</v>
      </c>
      <c r="AF607" s="1">
        <v>31620000</v>
      </c>
      <c r="AG607" s="1">
        <v>31620000</v>
      </c>
      <c r="AH607" s="1">
        <v>31620000</v>
      </c>
      <c r="AI607" s="1">
        <v>31620000</v>
      </c>
      <c r="AJ607" s="1">
        <v>9035084</v>
      </c>
      <c r="AK607" s="1">
        <v>9035084</v>
      </c>
      <c r="AL607" s="1">
        <v>0</v>
      </c>
      <c r="AM607" s="1">
        <v>0</v>
      </c>
      <c r="AN607" s="1">
        <v>0</v>
      </c>
      <c r="AO607" s="1">
        <v>22584916</v>
      </c>
      <c r="AP607" s="1">
        <v>0</v>
      </c>
      <c r="AQ607" s="1">
        <v>22584916</v>
      </c>
      <c r="AR607" s="1">
        <v>0</v>
      </c>
    </row>
    <row r="608" spans="1:44" x14ac:dyDescent="0.35">
      <c r="A608" t="s">
        <v>341</v>
      </c>
      <c r="B608">
        <v>891480033</v>
      </c>
      <c r="C608" s="6">
        <v>2024666820003</v>
      </c>
      <c r="D608" t="s">
        <v>27</v>
      </c>
      <c r="E608" s="6">
        <v>2024666820003</v>
      </c>
      <c r="F608">
        <v>666820301</v>
      </c>
      <c r="G608" t="s">
        <v>28</v>
      </c>
      <c r="H608">
        <v>1</v>
      </c>
      <c r="I608" t="s">
        <v>2</v>
      </c>
      <c r="J608">
        <v>2025</v>
      </c>
      <c r="K608">
        <v>662</v>
      </c>
      <c r="L608" t="s">
        <v>3</v>
      </c>
      <c r="M608" t="s">
        <v>4</v>
      </c>
      <c r="N608">
        <v>3301087</v>
      </c>
      <c r="O608" t="s">
        <v>29</v>
      </c>
      <c r="P608">
        <v>25</v>
      </c>
      <c r="Q608" t="s">
        <v>22</v>
      </c>
      <c r="R608" t="str">
        <f>+VLOOKUP(Q608,'fuentes cortas'!$A$1:$B$7740,2,0)</f>
        <v>SGP-PROPOSITO GENERAL-PROPOSITO GENERAL LIBRE INVERSION</v>
      </c>
      <c r="S608">
        <v>1</v>
      </c>
      <c r="T608" t="s">
        <v>31</v>
      </c>
      <c r="U608">
        <v>11</v>
      </c>
      <c r="V608" t="s">
        <v>8</v>
      </c>
      <c r="W608" s="1">
        <v>0</v>
      </c>
      <c r="X608" s="1">
        <v>100803000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100803000</v>
      </c>
      <c r="AG608" s="1">
        <v>92400000</v>
      </c>
      <c r="AH608" s="1">
        <v>92400000</v>
      </c>
      <c r="AI608" s="1">
        <v>92400000</v>
      </c>
      <c r="AJ608" s="1">
        <v>23100000</v>
      </c>
      <c r="AK608" s="1">
        <v>16500000</v>
      </c>
      <c r="AL608" s="1">
        <v>8403000</v>
      </c>
      <c r="AM608" s="1">
        <v>8403000</v>
      </c>
      <c r="AN608" s="1">
        <v>8403000</v>
      </c>
      <c r="AO608" s="1">
        <v>75900000</v>
      </c>
      <c r="AP608" s="1">
        <v>0</v>
      </c>
      <c r="AQ608" s="1">
        <v>69300000</v>
      </c>
      <c r="AR608" s="1">
        <v>6600000</v>
      </c>
    </row>
    <row r="609" spans="1:44" x14ac:dyDescent="0.35">
      <c r="A609" t="s">
        <v>341</v>
      </c>
      <c r="B609">
        <v>891480033</v>
      </c>
      <c r="C609" s="6">
        <v>2024666820003</v>
      </c>
      <c r="D609" t="s">
        <v>27</v>
      </c>
      <c r="E609" s="6">
        <v>2024666820003</v>
      </c>
      <c r="F609">
        <v>666820301</v>
      </c>
      <c r="G609" t="s">
        <v>28</v>
      </c>
      <c r="H609">
        <v>1</v>
      </c>
      <c r="I609" t="s">
        <v>2</v>
      </c>
      <c r="J609">
        <v>2025</v>
      </c>
      <c r="K609">
        <v>662</v>
      </c>
      <c r="L609" t="s">
        <v>3</v>
      </c>
      <c r="M609" t="s">
        <v>4</v>
      </c>
      <c r="N609">
        <v>3301087</v>
      </c>
      <c r="O609" t="s">
        <v>29</v>
      </c>
      <c r="P609">
        <v>25</v>
      </c>
      <c r="Q609" t="s">
        <v>22</v>
      </c>
      <c r="R609" t="str">
        <f>+VLOOKUP(Q609,'fuentes cortas'!$A$1:$B$7740,2,0)</f>
        <v>SGP-PROPOSITO GENERAL-PROPOSITO GENERAL LIBRE INVERSION</v>
      </c>
      <c r="S609">
        <v>2</v>
      </c>
      <c r="T609" t="s">
        <v>334</v>
      </c>
      <c r="U609">
        <v>43</v>
      </c>
      <c r="V609" t="s">
        <v>13</v>
      </c>
      <c r="W609" s="1">
        <v>0</v>
      </c>
      <c r="X609" s="1">
        <v>0</v>
      </c>
      <c r="Y609" s="1">
        <v>0</v>
      </c>
      <c r="Z609" s="1">
        <v>0</v>
      </c>
      <c r="AA609" s="1">
        <v>10730000</v>
      </c>
      <c r="AB609" s="1">
        <v>0</v>
      </c>
      <c r="AC609" s="1">
        <v>0</v>
      </c>
      <c r="AD609" s="1">
        <v>0</v>
      </c>
      <c r="AE609" s="1">
        <v>10730000</v>
      </c>
      <c r="AF609" s="1">
        <v>10730000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10730000</v>
      </c>
      <c r="AM609" s="1">
        <v>10730000</v>
      </c>
      <c r="AN609" s="1">
        <v>10730000</v>
      </c>
      <c r="AO609" s="1">
        <v>0</v>
      </c>
      <c r="AP609" s="1">
        <v>0</v>
      </c>
      <c r="AQ609" s="1">
        <v>0</v>
      </c>
      <c r="AR609" s="1">
        <v>0</v>
      </c>
    </row>
    <row r="610" spans="1:44" x14ac:dyDescent="0.35">
      <c r="A610" t="s">
        <v>341</v>
      </c>
      <c r="B610">
        <v>891480033</v>
      </c>
      <c r="C610" s="6">
        <v>2024666820003</v>
      </c>
      <c r="D610" t="s">
        <v>27</v>
      </c>
      <c r="E610" s="6">
        <v>2024666820003</v>
      </c>
      <c r="F610">
        <v>666820301</v>
      </c>
      <c r="G610" t="s">
        <v>28</v>
      </c>
      <c r="H610">
        <v>1</v>
      </c>
      <c r="I610" t="s">
        <v>2</v>
      </c>
      <c r="J610">
        <v>2025</v>
      </c>
      <c r="K610">
        <v>662</v>
      </c>
      <c r="L610" t="s">
        <v>3</v>
      </c>
      <c r="M610" t="s">
        <v>4</v>
      </c>
      <c r="N610">
        <v>3301087</v>
      </c>
      <c r="O610" t="s">
        <v>29</v>
      </c>
      <c r="P610">
        <v>401</v>
      </c>
      <c r="Q610" t="s">
        <v>336</v>
      </c>
      <c r="R610" t="str">
        <f>+VLOOKUP(Q610,'fuentes cortas'!$A$1:$B$7740,2,0)</f>
        <v>Propios</v>
      </c>
      <c r="S610">
        <v>2</v>
      </c>
      <c r="T610" t="s">
        <v>334</v>
      </c>
      <c r="U610">
        <v>43</v>
      </c>
      <c r="V610" t="s">
        <v>13</v>
      </c>
      <c r="W610" s="1">
        <v>0</v>
      </c>
      <c r="X610" s="1">
        <v>0</v>
      </c>
      <c r="Y610" s="1">
        <v>1350000000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1350000000</v>
      </c>
      <c r="AF610" s="1">
        <v>1350000000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1350000000</v>
      </c>
      <c r="AM610" s="1">
        <v>1350000000</v>
      </c>
      <c r="AN610" s="1">
        <v>1350000000</v>
      </c>
      <c r="AO610" s="1">
        <v>0</v>
      </c>
      <c r="AP610" s="1">
        <v>0</v>
      </c>
      <c r="AQ610" s="1">
        <v>0</v>
      </c>
      <c r="AR610" s="1">
        <v>0</v>
      </c>
    </row>
    <row r="611" spans="1:44" x14ac:dyDescent="0.35">
      <c r="A611" t="s">
        <v>341</v>
      </c>
      <c r="B611">
        <v>891480033</v>
      </c>
      <c r="C611" s="6">
        <v>2024666820003</v>
      </c>
      <c r="D611" t="s">
        <v>27</v>
      </c>
      <c r="E611" s="6">
        <v>2024666820003</v>
      </c>
      <c r="F611">
        <v>666820301</v>
      </c>
      <c r="G611" t="s">
        <v>28</v>
      </c>
      <c r="H611">
        <v>1</v>
      </c>
      <c r="I611" t="s">
        <v>2</v>
      </c>
      <c r="J611">
        <v>2025</v>
      </c>
      <c r="K611">
        <v>662</v>
      </c>
      <c r="L611" t="s">
        <v>3</v>
      </c>
      <c r="M611" t="s">
        <v>4</v>
      </c>
      <c r="N611">
        <v>3301099</v>
      </c>
      <c r="O611" t="s">
        <v>40</v>
      </c>
      <c r="P611">
        <v>401</v>
      </c>
      <c r="Q611" t="s">
        <v>336</v>
      </c>
      <c r="R611" t="str">
        <f>+VLOOKUP(Q611,'fuentes cortas'!$A$1:$B$7740,2,0)</f>
        <v>Propios</v>
      </c>
      <c r="S611">
        <v>5</v>
      </c>
      <c r="T611" t="s">
        <v>41</v>
      </c>
      <c r="U611">
        <v>11</v>
      </c>
      <c r="V611" t="s">
        <v>8</v>
      </c>
      <c r="W611" s="1">
        <v>0</v>
      </c>
      <c r="X611" s="1">
        <v>0</v>
      </c>
      <c r="Y611" s="1">
        <v>150000000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150000000</v>
      </c>
      <c r="AF611" s="1">
        <v>150000000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150000000</v>
      </c>
      <c r="AM611" s="1">
        <v>150000000</v>
      </c>
      <c r="AN611" s="1">
        <v>150000000</v>
      </c>
      <c r="AO611" s="1">
        <v>0</v>
      </c>
      <c r="AP611" s="1">
        <v>0</v>
      </c>
      <c r="AQ611" s="1">
        <v>0</v>
      </c>
      <c r="AR611" s="1">
        <v>0</v>
      </c>
    </row>
    <row r="612" spans="1:44" x14ac:dyDescent="0.35">
      <c r="A612" t="s">
        <v>341</v>
      </c>
      <c r="B612">
        <v>891480033</v>
      </c>
      <c r="C612" s="6">
        <v>2024666820003</v>
      </c>
      <c r="D612" t="s">
        <v>27</v>
      </c>
      <c r="E612" s="6">
        <v>2024666820003</v>
      </c>
      <c r="F612">
        <v>666820301</v>
      </c>
      <c r="G612" t="s">
        <v>28</v>
      </c>
      <c r="H612">
        <v>1</v>
      </c>
      <c r="I612" t="s">
        <v>2</v>
      </c>
      <c r="J612">
        <v>2025</v>
      </c>
      <c r="K612">
        <v>662</v>
      </c>
      <c r="L612" t="s">
        <v>3</v>
      </c>
      <c r="M612" t="s">
        <v>4</v>
      </c>
      <c r="N612">
        <v>3301054</v>
      </c>
      <c r="O612" t="s">
        <v>33</v>
      </c>
      <c r="P612">
        <v>409</v>
      </c>
      <c r="Q612" t="s">
        <v>349</v>
      </c>
      <c r="R612" t="str">
        <f>+VLOOKUP(Q612,'fuentes cortas'!$A$1:$B$7740,2,0)</f>
        <v>Propios</v>
      </c>
      <c r="S612">
        <v>3</v>
      </c>
      <c r="T612" t="s">
        <v>37</v>
      </c>
      <c r="U612">
        <v>43</v>
      </c>
      <c r="V612" t="s">
        <v>13</v>
      </c>
      <c r="W612" s="1">
        <v>0</v>
      </c>
      <c r="X612" s="1">
        <v>0</v>
      </c>
      <c r="Y612" s="1">
        <v>101097267.36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101097267.36</v>
      </c>
      <c r="AF612" s="1">
        <v>101097267.36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101097267.36</v>
      </c>
      <c r="AM612" s="1">
        <v>101097267.36</v>
      </c>
      <c r="AN612" s="1">
        <v>101097267.36</v>
      </c>
      <c r="AO612" s="1">
        <v>0</v>
      </c>
      <c r="AP612" s="1">
        <v>0</v>
      </c>
      <c r="AQ612" s="1">
        <v>0</v>
      </c>
      <c r="AR612" s="1">
        <v>0</v>
      </c>
    </row>
    <row r="613" spans="1:44" x14ac:dyDescent="0.35">
      <c r="A613" t="s">
        <v>341</v>
      </c>
      <c r="B613">
        <v>891480033</v>
      </c>
      <c r="C613" s="6">
        <v>2024666820003</v>
      </c>
      <c r="D613" t="s">
        <v>27</v>
      </c>
      <c r="E613" s="6">
        <v>2024666820003</v>
      </c>
      <c r="F613">
        <v>666820301</v>
      </c>
      <c r="G613" t="s">
        <v>28</v>
      </c>
      <c r="H613">
        <v>1</v>
      </c>
      <c r="I613" t="s">
        <v>2</v>
      </c>
      <c r="J613">
        <v>2025</v>
      </c>
      <c r="K613">
        <v>662</v>
      </c>
      <c r="L613" t="s">
        <v>3</v>
      </c>
      <c r="M613" t="s">
        <v>4</v>
      </c>
      <c r="N613">
        <v>3301054</v>
      </c>
      <c r="O613" t="s">
        <v>33</v>
      </c>
      <c r="P613">
        <v>410</v>
      </c>
      <c r="Q613" t="s">
        <v>350</v>
      </c>
      <c r="R613" t="str">
        <f>+VLOOKUP(Q613,'fuentes cortas'!$A$1:$B$7740,2,0)</f>
        <v>Propios</v>
      </c>
      <c r="S613">
        <v>3</v>
      </c>
      <c r="T613" t="s">
        <v>37</v>
      </c>
      <c r="U613">
        <v>43</v>
      </c>
      <c r="V613" t="s">
        <v>13</v>
      </c>
      <c r="W613" s="1">
        <v>0</v>
      </c>
      <c r="X613" s="1">
        <v>0</v>
      </c>
      <c r="Y613" s="1">
        <v>626620592.29999995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626620592.29999995</v>
      </c>
      <c r="AF613" s="1">
        <v>626620592.29999995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626620592.29999995</v>
      </c>
      <c r="AM613" s="1">
        <v>626620592.29999995</v>
      </c>
      <c r="AN613" s="1">
        <v>626620592.29999995</v>
      </c>
      <c r="AO613" s="1">
        <v>0</v>
      </c>
      <c r="AP613" s="1">
        <v>0</v>
      </c>
      <c r="AQ613" s="1">
        <v>0</v>
      </c>
      <c r="AR613" s="1">
        <v>0</v>
      </c>
    </row>
    <row r="614" spans="1:44" x14ac:dyDescent="0.35">
      <c r="A614" t="s">
        <v>341</v>
      </c>
      <c r="B614">
        <v>891480033</v>
      </c>
      <c r="C614" s="6">
        <v>2024666820003</v>
      </c>
      <c r="D614" t="s">
        <v>27</v>
      </c>
      <c r="E614" s="6">
        <v>2024666820003</v>
      </c>
      <c r="F614">
        <v>666820301</v>
      </c>
      <c r="G614" t="s">
        <v>28</v>
      </c>
      <c r="H614">
        <v>1</v>
      </c>
      <c r="I614" t="s">
        <v>2</v>
      </c>
      <c r="J614">
        <v>2025</v>
      </c>
      <c r="K614">
        <v>662</v>
      </c>
      <c r="L614" t="s">
        <v>3</v>
      </c>
      <c r="M614" t="s">
        <v>4</v>
      </c>
      <c r="N614">
        <v>3301098</v>
      </c>
      <c r="O614" t="s">
        <v>39</v>
      </c>
      <c r="P614">
        <v>411</v>
      </c>
      <c r="Q614" t="s">
        <v>351</v>
      </c>
      <c r="R614" t="str">
        <f>+VLOOKUP(Q614,'fuentes cortas'!$A$1:$B$7740,2,0)</f>
        <v>Propios</v>
      </c>
      <c r="S614">
        <v>6</v>
      </c>
      <c r="T614" t="s">
        <v>352</v>
      </c>
      <c r="U614">
        <v>43</v>
      </c>
      <c r="V614" t="s">
        <v>13</v>
      </c>
      <c r="W614" s="1">
        <v>0</v>
      </c>
      <c r="X614" s="1">
        <v>0</v>
      </c>
      <c r="Y614" s="1">
        <v>91709627.579999998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91709627.579999998</v>
      </c>
      <c r="AF614" s="1">
        <v>91709627.579999998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91709627.579999998</v>
      </c>
      <c r="AM614" s="1">
        <v>91709627.579999998</v>
      </c>
      <c r="AN614" s="1">
        <v>91709627.579999998</v>
      </c>
      <c r="AO614" s="1">
        <v>0</v>
      </c>
      <c r="AP614" s="1">
        <v>0</v>
      </c>
      <c r="AQ614" s="1">
        <v>0</v>
      </c>
      <c r="AR614" s="1">
        <v>0</v>
      </c>
    </row>
    <row r="615" spans="1:44" x14ac:dyDescent="0.35">
      <c r="A615" t="s">
        <v>341</v>
      </c>
      <c r="B615">
        <v>891480033</v>
      </c>
      <c r="C615" s="6">
        <v>2024666820003</v>
      </c>
      <c r="D615" t="s">
        <v>27</v>
      </c>
      <c r="E615" s="6">
        <v>2024666820003</v>
      </c>
      <c r="F615">
        <v>666820301</v>
      </c>
      <c r="G615" t="s">
        <v>28</v>
      </c>
      <c r="H615">
        <v>1</v>
      </c>
      <c r="I615" t="s">
        <v>2</v>
      </c>
      <c r="J615">
        <v>2025</v>
      </c>
      <c r="K615">
        <v>662</v>
      </c>
      <c r="L615" t="s">
        <v>3</v>
      </c>
      <c r="M615" t="s">
        <v>4</v>
      </c>
      <c r="N615">
        <v>3301054</v>
      </c>
      <c r="O615" t="s">
        <v>33</v>
      </c>
      <c r="P615">
        <v>412</v>
      </c>
      <c r="Q615" t="s">
        <v>353</v>
      </c>
      <c r="R615" t="str">
        <f>+VLOOKUP(Q615,'fuentes cortas'!$A$1:$B$7740,2,0)</f>
        <v>Propios</v>
      </c>
      <c r="S615">
        <v>3</v>
      </c>
      <c r="T615" t="s">
        <v>37</v>
      </c>
      <c r="U615">
        <v>43</v>
      </c>
      <c r="V615" t="s">
        <v>13</v>
      </c>
      <c r="W615" s="1">
        <v>0</v>
      </c>
      <c r="X615" s="1">
        <v>0</v>
      </c>
      <c r="Y615" s="1">
        <v>100000000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100000000</v>
      </c>
      <c r="AF615" s="1">
        <v>100000000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100000000</v>
      </c>
      <c r="AM615" s="1">
        <v>100000000</v>
      </c>
      <c r="AN615" s="1">
        <v>100000000</v>
      </c>
      <c r="AO615" s="1">
        <v>0</v>
      </c>
      <c r="AP615" s="1">
        <v>0</v>
      </c>
      <c r="AQ615" s="1">
        <v>0</v>
      </c>
      <c r="AR615" s="1">
        <v>0</v>
      </c>
    </row>
    <row r="616" spans="1:44" x14ac:dyDescent="0.35">
      <c r="A616" t="s">
        <v>341</v>
      </c>
      <c r="B616">
        <v>891480033</v>
      </c>
      <c r="C616" s="6">
        <v>2024666820003</v>
      </c>
      <c r="D616" t="s">
        <v>27</v>
      </c>
      <c r="E616" s="6">
        <v>2024666820003</v>
      </c>
      <c r="F616">
        <v>666820301</v>
      </c>
      <c r="G616" t="s">
        <v>28</v>
      </c>
      <c r="H616">
        <v>1</v>
      </c>
      <c r="I616" t="s">
        <v>2</v>
      </c>
      <c r="J616">
        <v>2025</v>
      </c>
      <c r="K616">
        <v>662</v>
      </c>
      <c r="L616" t="s">
        <v>3</v>
      </c>
      <c r="M616" t="s">
        <v>4</v>
      </c>
      <c r="N616">
        <v>3301087</v>
      </c>
      <c r="O616" t="s">
        <v>29</v>
      </c>
      <c r="P616">
        <v>412</v>
      </c>
      <c r="Q616" t="s">
        <v>353</v>
      </c>
      <c r="R616" t="str">
        <f>+VLOOKUP(Q616,'fuentes cortas'!$A$1:$B$7740,2,0)</f>
        <v>Propios</v>
      </c>
      <c r="S616">
        <v>2</v>
      </c>
      <c r="T616" t="s">
        <v>334</v>
      </c>
      <c r="U616">
        <v>43</v>
      </c>
      <c r="V616" t="s">
        <v>13</v>
      </c>
      <c r="W616" s="1">
        <v>0</v>
      </c>
      <c r="X616" s="1">
        <v>0</v>
      </c>
      <c r="Y616" s="1">
        <v>93283917.359999999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93283917.359999999</v>
      </c>
      <c r="AF616" s="1">
        <v>93283917.359999999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93283917.359999999</v>
      </c>
      <c r="AM616" s="1">
        <v>93283917.359999999</v>
      </c>
      <c r="AN616" s="1">
        <v>93283917.359999999</v>
      </c>
      <c r="AO616" s="1">
        <v>0</v>
      </c>
      <c r="AP616" s="1">
        <v>0</v>
      </c>
      <c r="AQ616" s="1">
        <v>0</v>
      </c>
      <c r="AR616" s="1">
        <v>0</v>
      </c>
    </row>
    <row r="617" spans="1:44" x14ac:dyDescent="0.35">
      <c r="A617" t="s">
        <v>341</v>
      </c>
      <c r="B617">
        <v>891480033</v>
      </c>
      <c r="C617" s="6">
        <v>2024666820003</v>
      </c>
      <c r="D617" t="s">
        <v>27</v>
      </c>
      <c r="E617" s="6">
        <v>2024666820003</v>
      </c>
      <c r="F617">
        <v>666820301</v>
      </c>
      <c r="G617" t="s">
        <v>28</v>
      </c>
      <c r="H617">
        <v>1</v>
      </c>
      <c r="I617" t="s">
        <v>2</v>
      </c>
      <c r="J617">
        <v>2025</v>
      </c>
      <c r="K617">
        <v>662</v>
      </c>
      <c r="L617" t="s">
        <v>3</v>
      </c>
      <c r="M617" t="s">
        <v>4</v>
      </c>
      <c r="N617">
        <v>3301087</v>
      </c>
      <c r="O617" t="s">
        <v>29</v>
      </c>
      <c r="P617">
        <v>424</v>
      </c>
      <c r="Q617" t="s">
        <v>354</v>
      </c>
      <c r="R617" t="str">
        <f>+VLOOKUP(Q617,'fuentes cortas'!$A$1:$B$7740,2,0)</f>
        <v>SGP-PROPOSITO GENERAL-CULTURA</v>
      </c>
      <c r="S617">
        <v>2</v>
      </c>
      <c r="T617" t="s">
        <v>334</v>
      </c>
      <c r="U617">
        <v>43</v>
      </c>
      <c r="V617" t="s">
        <v>13</v>
      </c>
      <c r="W617" s="1">
        <v>0</v>
      </c>
      <c r="X617" s="1">
        <v>0</v>
      </c>
      <c r="Y617" s="1">
        <v>62448926.520000003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62448926.520000003</v>
      </c>
      <c r="AF617" s="1">
        <v>62448926.520000003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62448926.520000003</v>
      </c>
      <c r="AM617" s="1">
        <v>62448926.520000003</v>
      </c>
      <c r="AN617" s="1">
        <v>62448926.520000003</v>
      </c>
      <c r="AO617" s="1">
        <v>0</v>
      </c>
      <c r="AP617" s="1">
        <v>0</v>
      </c>
      <c r="AQ617" s="1">
        <v>0</v>
      </c>
      <c r="AR617" s="1">
        <v>0</v>
      </c>
    </row>
    <row r="618" spans="1:44" x14ac:dyDescent="0.35">
      <c r="A618" t="s">
        <v>341</v>
      </c>
      <c r="B618">
        <v>891480033</v>
      </c>
      <c r="C618" s="6">
        <v>2024666820003</v>
      </c>
      <c r="D618" t="s">
        <v>27</v>
      </c>
      <c r="E618" s="6">
        <v>2024666820003</v>
      </c>
      <c r="F618">
        <v>666820301</v>
      </c>
      <c r="G618" t="s">
        <v>28</v>
      </c>
      <c r="H618">
        <v>1</v>
      </c>
      <c r="I618" t="s">
        <v>2</v>
      </c>
      <c r="J618">
        <v>2025</v>
      </c>
      <c r="K618">
        <v>662</v>
      </c>
      <c r="L618" t="s">
        <v>3</v>
      </c>
      <c r="M618" t="s">
        <v>4</v>
      </c>
      <c r="N618">
        <v>3301087</v>
      </c>
      <c r="O618" t="s">
        <v>29</v>
      </c>
      <c r="P618">
        <v>425</v>
      </c>
      <c r="Q618" t="s">
        <v>332</v>
      </c>
      <c r="R618" t="str">
        <f>+VLOOKUP(Q618,'fuentes cortas'!$A$1:$B$7740,2,0)</f>
        <v>SGP-PROPOSITO GENERAL-PROPOSITO GENERAL LIBRE INVERSION</v>
      </c>
      <c r="S618">
        <v>2</v>
      </c>
      <c r="T618" t="s">
        <v>334</v>
      </c>
      <c r="U618">
        <v>43</v>
      </c>
      <c r="V618" t="s">
        <v>13</v>
      </c>
      <c r="W618" s="1">
        <v>0</v>
      </c>
      <c r="X618" s="1">
        <v>0</v>
      </c>
      <c r="Y618" s="1">
        <v>20000000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20000000</v>
      </c>
      <c r="AF618" s="1">
        <v>20000000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20000000</v>
      </c>
      <c r="AM618" s="1">
        <v>20000000</v>
      </c>
      <c r="AN618" s="1">
        <v>20000000</v>
      </c>
      <c r="AO618" s="1">
        <v>0</v>
      </c>
      <c r="AP618" s="1">
        <v>0</v>
      </c>
      <c r="AQ618" s="1">
        <v>0</v>
      </c>
      <c r="AR618" s="1">
        <v>0</v>
      </c>
    </row>
    <row r="619" spans="1:44" x14ac:dyDescent="0.35">
      <c r="A619" t="s">
        <v>341</v>
      </c>
      <c r="B619">
        <v>891480033</v>
      </c>
      <c r="C619" s="6">
        <v>2024666820003</v>
      </c>
      <c r="D619" t="s">
        <v>27</v>
      </c>
      <c r="E619" s="6">
        <v>2024666820003</v>
      </c>
      <c r="F619">
        <v>666820301</v>
      </c>
      <c r="G619" t="s">
        <v>28</v>
      </c>
      <c r="H619">
        <v>1</v>
      </c>
      <c r="I619" t="s">
        <v>2</v>
      </c>
      <c r="J619">
        <v>2025</v>
      </c>
      <c r="K619">
        <v>662</v>
      </c>
      <c r="L619" t="s">
        <v>3</v>
      </c>
      <c r="M619" t="s">
        <v>4</v>
      </c>
      <c r="N619">
        <v>3301087</v>
      </c>
      <c r="O619" t="s">
        <v>29</v>
      </c>
      <c r="P619">
        <v>425</v>
      </c>
      <c r="Q619" t="s">
        <v>332</v>
      </c>
      <c r="R619" t="str">
        <f>+VLOOKUP(Q619,'fuentes cortas'!$A$1:$B$7740,2,0)</f>
        <v>SGP-PROPOSITO GENERAL-PROPOSITO GENERAL LIBRE INVERSION</v>
      </c>
      <c r="S619">
        <v>6</v>
      </c>
      <c r="T619" t="s">
        <v>352</v>
      </c>
      <c r="U619">
        <v>43</v>
      </c>
      <c r="V619" t="s">
        <v>13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</row>
    <row r="620" spans="1:44" x14ac:dyDescent="0.35">
      <c r="A620" t="s">
        <v>341</v>
      </c>
      <c r="B620">
        <v>891480033</v>
      </c>
      <c r="C620" s="6">
        <v>2024666820003</v>
      </c>
      <c r="D620" t="s">
        <v>27</v>
      </c>
      <c r="E620" s="6">
        <v>2024666820003</v>
      </c>
      <c r="F620">
        <v>666820301</v>
      </c>
      <c r="G620" t="s">
        <v>28</v>
      </c>
      <c r="H620">
        <v>1</v>
      </c>
      <c r="I620" t="s">
        <v>2</v>
      </c>
      <c r="J620">
        <v>2025</v>
      </c>
      <c r="K620">
        <v>662</v>
      </c>
      <c r="L620" t="s">
        <v>3</v>
      </c>
      <c r="M620" t="s">
        <v>4</v>
      </c>
      <c r="N620">
        <v>3301098</v>
      </c>
      <c r="O620" t="s">
        <v>39</v>
      </c>
      <c r="P620">
        <v>425</v>
      </c>
      <c r="Q620" t="s">
        <v>332</v>
      </c>
      <c r="R620" t="str">
        <f>+VLOOKUP(Q620,'fuentes cortas'!$A$1:$B$7740,2,0)</f>
        <v>SGP-PROPOSITO GENERAL-PROPOSITO GENERAL LIBRE INVERSION</v>
      </c>
      <c r="S620">
        <v>6</v>
      </c>
      <c r="T620" t="s">
        <v>352</v>
      </c>
      <c r="U620">
        <v>43</v>
      </c>
      <c r="V620" t="s">
        <v>13</v>
      </c>
      <c r="W620" s="1">
        <v>0</v>
      </c>
      <c r="X620" s="1">
        <v>0</v>
      </c>
      <c r="Y620" s="1">
        <v>100000000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100000000</v>
      </c>
      <c r="AF620" s="1">
        <v>100000000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100000000</v>
      </c>
      <c r="AM620" s="1">
        <v>100000000</v>
      </c>
      <c r="AN620" s="1">
        <v>100000000</v>
      </c>
      <c r="AO620" s="1">
        <v>0</v>
      </c>
      <c r="AP620" s="1">
        <v>0</v>
      </c>
      <c r="AQ620" s="1">
        <v>0</v>
      </c>
      <c r="AR620" s="1">
        <v>0</v>
      </c>
    </row>
    <row r="621" spans="1:44" x14ac:dyDescent="0.35">
      <c r="A621" t="s">
        <v>341</v>
      </c>
      <c r="B621">
        <v>891480033</v>
      </c>
      <c r="C621" s="6">
        <v>2024666820003</v>
      </c>
      <c r="D621" t="s">
        <v>27</v>
      </c>
      <c r="E621" s="6">
        <v>2024666820003</v>
      </c>
      <c r="F621">
        <v>666820301</v>
      </c>
      <c r="G621" t="s">
        <v>28</v>
      </c>
      <c r="H621">
        <v>1</v>
      </c>
      <c r="I621" t="s">
        <v>2</v>
      </c>
      <c r="J621">
        <v>2025</v>
      </c>
      <c r="K621">
        <v>662</v>
      </c>
      <c r="L621" t="s">
        <v>3</v>
      </c>
      <c r="M621" t="s">
        <v>4</v>
      </c>
      <c r="N621">
        <v>3301129</v>
      </c>
      <c r="O621" t="s">
        <v>42</v>
      </c>
      <c r="P621">
        <v>704</v>
      </c>
      <c r="Q621" t="s">
        <v>355</v>
      </c>
      <c r="R621" t="str">
        <f>+VLOOKUP(Q621,'fuentes cortas'!$A$1:$B$7740,2,0)</f>
        <v>Propios</v>
      </c>
      <c r="S621">
        <v>5</v>
      </c>
      <c r="T621" t="s">
        <v>41</v>
      </c>
      <c r="U621">
        <v>11</v>
      </c>
      <c r="V621" t="s">
        <v>8</v>
      </c>
      <c r="W621" s="1">
        <v>0</v>
      </c>
      <c r="X621" s="1">
        <v>0</v>
      </c>
      <c r="Y621" s="1">
        <v>9232.02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9232.02</v>
      </c>
      <c r="AF621" s="1">
        <v>9232.02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9232.02</v>
      </c>
      <c r="AM621" s="1">
        <v>9232.02</v>
      </c>
      <c r="AN621" s="1">
        <v>9232.02</v>
      </c>
      <c r="AO621" s="1">
        <v>0</v>
      </c>
      <c r="AP621" s="1">
        <v>0</v>
      </c>
      <c r="AQ621" s="1">
        <v>0</v>
      </c>
      <c r="AR621" s="1">
        <v>0</v>
      </c>
    </row>
    <row r="622" spans="1:44" x14ac:dyDescent="0.35">
      <c r="A622" t="s">
        <v>341</v>
      </c>
      <c r="B622">
        <v>891480033</v>
      </c>
      <c r="C622" s="6">
        <v>2024666820004</v>
      </c>
      <c r="D622" t="s">
        <v>43</v>
      </c>
      <c r="E622" s="6">
        <v>2024666820004</v>
      </c>
      <c r="F622">
        <v>666820703</v>
      </c>
      <c r="G622" t="s">
        <v>44</v>
      </c>
      <c r="H622">
        <v>1</v>
      </c>
      <c r="I622" t="s">
        <v>2</v>
      </c>
      <c r="J622">
        <v>2025</v>
      </c>
      <c r="K622">
        <v>662</v>
      </c>
      <c r="L622" t="s">
        <v>3</v>
      </c>
      <c r="M622" t="s">
        <v>4</v>
      </c>
      <c r="N622">
        <v>4502038</v>
      </c>
      <c r="O622" t="s">
        <v>45</v>
      </c>
      <c r="P622">
        <v>1</v>
      </c>
      <c r="Q622" t="s">
        <v>17</v>
      </c>
      <c r="R622" t="str">
        <f>+VLOOKUP(Q622,'fuentes cortas'!$A$1:$B$7740,2,0)</f>
        <v>Propios</v>
      </c>
      <c r="S622">
        <v>4</v>
      </c>
      <c r="T622" t="s">
        <v>46</v>
      </c>
      <c r="U622">
        <v>43</v>
      </c>
      <c r="V622" t="s">
        <v>13</v>
      </c>
      <c r="W622" s="1">
        <v>0</v>
      </c>
      <c r="X622" s="1">
        <v>60000000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60000000</v>
      </c>
      <c r="AG622" s="1">
        <v>59900000</v>
      </c>
      <c r="AH622" s="1">
        <v>59900000</v>
      </c>
      <c r="AI622" s="1">
        <v>59900000</v>
      </c>
      <c r="AJ622" s="1">
        <v>7200000</v>
      </c>
      <c r="AK622" s="1">
        <v>7200000</v>
      </c>
      <c r="AL622" s="1">
        <v>100000</v>
      </c>
      <c r="AM622" s="1">
        <v>100000</v>
      </c>
      <c r="AN622" s="1">
        <v>100000</v>
      </c>
      <c r="AO622" s="1">
        <v>52700000</v>
      </c>
      <c r="AP622" s="1">
        <v>0</v>
      </c>
      <c r="AQ622" s="1">
        <v>52700000</v>
      </c>
      <c r="AR622" s="1">
        <v>0</v>
      </c>
    </row>
    <row r="623" spans="1:44" x14ac:dyDescent="0.35">
      <c r="A623" t="s">
        <v>341</v>
      </c>
      <c r="B623">
        <v>891480033</v>
      </c>
      <c r="C623" s="6">
        <v>2024666820004</v>
      </c>
      <c r="D623" t="s">
        <v>43</v>
      </c>
      <c r="E623" s="6">
        <v>2024666820004</v>
      </c>
      <c r="F623">
        <v>666820703</v>
      </c>
      <c r="G623" t="s">
        <v>44</v>
      </c>
      <c r="H623">
        <v>1</v>
      </c>
      <c r="I623" t="s">
        <v>2</v>
      </c>
      <c r="J623">
        <v>2025</v>
      </c>
      <c r="K623">
        <v>662</v>
      </c>
      <c r="L623" t="s">
        <v>3</v>
      </c>
      <c r="M623" t="s">
        <v>4</v>
      </c>
      <c r="N623">
        <v>4502037</v>
      </c>
      <c r="O623" t="s">
        <v>47</v>
      </c>
      <c r="P623">
        <v>25</v>
      </c>
      <c r="Q623" t="s">
        <v>22</v>
      </c>
      <c r="R623" t="str">
        <f>+VLOOKUP(Q623,'fuentes cortas'!$A$1:$B$7740,2,0)</f>
        <v>SGP-PROPOSITO GENERAL-PROPOSITO GENERAL LIBRE INVERSION</v>
      </c>
      <c r="S623">
        <v>1</v>
      </c>
      <c r="T623" t="s">
        <v>48</v>
      </c>
      <c r="U623">
        <v>43</v>
      </c>
      <c r="V623" t="s">
        <v>13</v>
      </c>
      <c r="W623" s="1">
        <v>0</v>
      </c>
      <c r="X623" s="1">
        <v>30000000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30000000</v>
      </c>
      <c r="AG623" s="1">
        <v>29550000</v>
      </c>
      <c r="AH623" s="1">
        <v>29550000</v>
      </c>
      <c r="AI623" s="1">
        <v>16350000</v>
      </c>
      <c r="AJ623" s="1">
        <v>0</v>
      </c>
      <c r="AK623" s="1">
        <v>0</v>
      </c>
      <c r="AL623" s="1">
        <v>450000</v>
      </c>
      <c r="AM623" s="1">
        <v>450000</v>
      </c>
      <c r="AN623" s="1">
        <v>13650000</v>
      </c>
      <c r="AO623" s="1">
        <v>16350000</v>
      </c>
      <c r="AP623" s="1">
        <v>13200000</v>
      </c>
      <c r="AQ623" s="1">
        <v>16350000</v>
      </c>
      <c r="AR623" s="1">
        <v>0</v>
      </c>
    </row>
    <row r="624" spans="1:44" x14ac:dyDescent="0.35">
      <c r="A624" t="s">
        <v>341</v>
      </c>
      <c r="B624">
        <v>891480033</v>
      </c>
      <c r="C624" s="6">
        <v>2024666820004</v>
      </c>
      <c r="D624" t="s">
        <v>43</v>
      </c>
      <c r="E624" s="6">
        <v>2024666820004</v>
      </c>
      <c r="F624">
        <v>666820703</v>
      </c>
      <c r="G624" t="s">
        <v>44</v>
      </c>
      <c r="H624">
        <v>1</v>
      </c>
      <c r="I624" t="s">
        <v>2</v>
      </c>
      <c r="J624">
        <v>2025</v>
      </c>
      <c r="K624">
        <v>662</v>
      </c>
      <c r="L624" t="s">
        <v>3</v>
      </c>
      <c r="M624" t="s">
        <v>4</v>
      </c>
      <c r="N624">
        <v>4502037</v>
      </c>
      <c r="O624" t="s">
        <v>47</v>
      </c>
      <c r="P624">
        <v>25</v>
      </c>
      <c r="Q624" t="s">
        <v>22</v>
      </c>
      <c r="R624" t="str">
        <f>+VLOOKUP(Q624,'fuentes cortas'!$A$1:$B$7740,2,0)</f>
        <v>SGP-PROPOSITO GENERAL-PROPOSITO GENERAL LIBRE INVERSION</v>
      </c>
      <c r="S624">
        <v>2</v>
      </c>
      <c r="T624" t="s">
        <v>49</v>
      </c>
      <c r="U624">
        <v>43</v>
      </c>
      <c r="V624" t="s">
        <v>13</v>
      </c>
      <c r="W624" s="1">
        <v>0</v>
      </c>
      <c r="X624" s="1">
        <v>20000000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20000000</v>
      </c>
      <c r="AG624" s="1">
        <v>17550000</v>
      </c>
      <c r="AH624" s="1">
        <v>17550000</v>
      </c>
      <c r="AI624" s="1">
        <v>17550000</v>
      </c>
      <c r="AJ624" s="1">
        <v>2250000</v>
      </c>
      <c r="AK624" s="1">
        <v>0</v>
      </c>
      <c r="AL624" s="1">
        <v>2450000</v>
      </c>
      <c r="AM624" s="1">
        <v>2450000</v>
      </c>
      <c r="AN624" s="1">
        <v>2450000</v>
      </c>
      <c r="AO624" s="1">
        <v>17550000</v>
      </c>
      <c r="AP624" s="1">
        <v>0</v>
      </c>
      <c r="AQ624" s="1">
        <v>15300000</v>
      </c>
      <c r="AR624" s="1">
        <v>2250000</v>
      </c>
    </row>
    <row r="625" spans="1:44" x14ac:dyDescent="0.35">
      <c r="A625" t="s">
        <v>341</v>
      </c>
      <c r="B625">
        <v>891480033</v>
      </c>
      <c r="C625" s="6">
        <v>2024666820004</v>
      </c>
      <c r="D625" t="s">
        <v>43</v>
      </c>
      <c r="E625" s="6">
        <v>2024666820004</v>
      </c>
      <c r="F625">
        <v>666820703</v>
      </c>
      <c r="G625" t="s">
        <v>44</v>
      </c>
      <c r="H625">
        <v>1</v>
      </c>
      <c r="I625" t="s">
        <v>2</v>
      </c>
      <c r="J625">
        <v>2025</v>
      </c>
      <c r="K625">
        <v>662</v>
      </c>
      <c r="L625" t="s">
        <v>3</v>
      </c>
      <c r="M625" t="s">
        <v>4</v>
      </c>
      <c r="N625">
        <v>4502038</v>
      </c>
      <c r="O625" t="s">
        <v>45</v>
      </c>
      <c r="P625">
        <v>25</v>
      </c>
      <c r="Q625" t="s">
        <v>22</v>
      </c>
      <c r="R625" t="str">
        <f>+VLOOKUP(Q625,'fuentes cortas'!$A$1:$B$7740,2,0)</f>
        <v>SGP-PROPOSITO GENERAL-PROPOSITO GENERAL LIBRE INVERSION</v>
      </c>
      <c r="S625">
        <v>4</v>
      </c>
      <c r="T625" t="s">
        <v>46</v>
      </c>
      <c r="U625">
        <v>43</v>
      </c>
      <c r="V625" t="s">
        <v>13</v>
      </c>
      <c r="W625" s="1">
        <v>0</v>
      </c>
      <c r="X625" s="1">
        <v>30000000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30000000</v>
      </c>
      <c r="AG625" s="1">
        <v>30000000</v>
      </c>
      <c r="AH625" s="1">
        <v>30000000</v>
      </c>
      <c r="AI625" s="1">
        <v>30000000</v>
      </c>
      <c r="AJ625" s="1">
        <v>4950000</v>
      </c>
      <c r="AK625" s="1">
        <v>2450000</v>
      </c>
      <c r="AL625" s="1">
        <v>0</v>
      </c>
      <c r="AM625" s="1">
        <v>0</v>
      </c>
      <c r="AN625" s="1">
        <v>0</v>
      </c>
      <c r="AO625" s="1">
        <v>27550000</v>
      </c>
      <c r="AP625" s="1">
        <v>0</v>
      </c>
      <c r="AQ625" s="1">
        <v>25050000</v>
      </c>
      <c r="AR625" s="1">
        <v>2500000</v>
      </c>
    </row>
    <row r="626" spans="1:44" x14ac:dyDescent="0.35">
      <c r="A626" t="s">
        <v>341</v>
      </c>
      <c r="B626">
        <v>891480033</v>
      </c>
      <c r="C626" s="6">
        <v>2024666820004</v>
      </c>
      <c r="D626" t="s">
        <v>43</v>
      </c>
      <c r="E626" s="6">
        <v>2024666820004</v>
      </c>
      <c r="F626">
        <v>666820703</v>
      </c>
      <c r="G626" t="s">
        <v>44</v>
      </c>
      <c r="H626">
        <v>1</v>
      </c>
      <c r="I626" t="s">
        <v>2</v>
      </c>
      <c r="J626">
        <v>2025</v>
      </c>
      <c r="K626">
        <v>662</v>
      </c>
      <c r="L626" t="s">
        <v>3</v>
      </c>
      <c r="M626" t="s">
        <v>4</v>
      </c>
      <c r="N626">
        <v>4502038</v>
      </c>
      <c r="O626" t="s">
        <v>45</v>
      </c>
      <c r="P626">
        <v>401</v>
      </c>
      <c r="Q626" t="s">
        <v>336</v>
      </c>
      <c r="R626" t="str">
        <f>+VLOOKUP(Q626,'fuentes cortas'!$A$1:$B$7740,2,0)</f>
        <v>Propios</v>
      </c>
      <c r="S626">
        <v>4</v>
      </c>
      <c r="T626" t="s">
        <v>46</v>
      </c>
      <c r="U626">
        <v>43</v>
      </c>
      <c r="V626" t="s">
        <v>13</v>
      </c>
      <c r="W626" s="1">
        <v>0</v>
      </c>
      <c r="X626" s="1">
        <v>0</v>
      </c>
      <c r="Y626" s="1">
        <v>40000000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40000000</v>
      </c>
      <c r="AF626" s="1">
        <v>40000000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40000000</v>
      </c>
      <c r="AM626" s="1">
        <v>40000000</v>
      </c>
      <c r="AN626" s="1">
        <v>40000000</v>
      </c>
      <c r="AO626" s="1">
        <v>0</v>
      </c>
      <c r="AP626" s="1">
        <v>0</v>
      </c>
      <c r="AQ626" s="1">
        <v>0</v>
      </c>
      <c r="AR626" s="1">
        <v>0</v>
      </c>
    </row>
    <row r="627" spans="1:44" x14ac:dyDescent="0.35">
      <c r="A627" t="s">
        <v>341</v>
      </c>
      <c r="B627">
        <v>891480033</v>
      </c>
      <c r="C627" s="6">
        <v>2024666820004</v>
      </c>
      <c r="D627" t="s">
        <v>43</v>
      </c>
      <c r="E627" s="6">
        <v>2024666820004</v>
      </c>
      <c r="F627">
        <v>666820703</v>
      </c>
      <c r="G627" t="s">
        <v>44</v>
      </c>
      <c r="H627">
        <v>1</v>
      </c>
      <c r="I627" t="s">
        <v>2</v>
      </c>
      <c r="J627">
        <v>2025</v>
      </c>
      <c r="K627">
        <v>662</v>
      </c>
      <c r="L627" t="s">
        <v>3</v>
      </c>
      <c r="M627" t="s">
        <v>4</v>
      </c>
      <c r="N627">
        <v>4502033</v>
      </c>
      <c r="O627" t="s">
        <v>356</v>
      </c>
      <c r="P627">
        <v>425</v>
      </c>
      <c r="Q627" t="s">
        <v>332</v>
      </c>
      <c r="R627" t="str">
        <f>+VLOOKUP(Q627,'fuentes cortas'!$A$1:$B$7740,2,0)</f>
        <v>SGP-PROPOSITO GENERAL-PROPOSITO GENERAL LIBRE INVERSION</v>
      </c>
      <c r="S627">
        <v>3</v>
      </c>
      <c r="T627" t="s">
        <v>357</v>
      </c>
      <c r="U627">
        <v>43</v>
      </c>
      <c r="V627" t="s">
        <v>13</v>
      </c>
      <c r="W627" s="1">
        <v>0</v>
      </c>
      <c r="X627" s="1">
        <v>0</v>
      </c>
      <c r="Y627" s="1">
        <v>35000000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35000000</v>
      </c>
      <c r="AF627" s="1">
        <v>35000000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35000000</v>
      </c>
      <c r="AM627" s="1">
        <v>35000000</v>
      </c>
      <c r="AN627" s="1">
        <v>35000000</v>
      </c>
      <c r="AO627" s="1">
        <v>0</v>
      </c>
      <c r="AP627" s="1">
        <v>0</v>
      </c>
      <c r="AQ627" s="1">
        <v>0</v>
      </c>
      <c r="AR627" s="1">
        <v>0</v>
      </c>
    </row>
    <row r="628" spans="1:44" x14ac:dyDescent="0.35">
      <c r="A628" t="s">
        <v>341</v>
      </c>
      <c r="B628">
        <v>891480033</v>
      </c>
      <c r="C628" s="6">
        <v>2024666820004</v>
      </c>
      <c r="D628" t="s">
        <v>43</v>
      </c>
      <c r="E628" s="6">
        <v>2024666820004</v>
      </c>
      <c r="F628">
        <v>666820703</v>
      </c>
      <c r="G628" t="s">
        <v>44</v>
      </c>
      <c r="H628">
        <v>1</v>
      </c>
      <c r="I628" t="s">
        <v>2</v>
      </c>
      <c r="J628">
        <v>2025</v>
      </c>
      <c r="K628">
        <v>662</v>
      </c>
      <c r="L628" t="s">
        <v>3</v>
      </c>
      <c r="M628" t="s">
        <v>4</v>
      </c>
      <c r="N628">
        <v>4502037</v>
      </c>
      <c r="O628" t="s">
        <v>47</v>
      </c>
      <c r="P628">
        <v>425</v>
      </c>
      <c r="Q628" t="s">
        <v>332</v>
      </c>
      <c r="R628" t="str">
        <f>+VLOOKUP(Q628,'fuentes cortas'!$A$1:$B$7740,2,0)</f>
        <v>SGP-PROPOSITO GENERAL-PROPOSITO GENERAL LIBRE INVERSION</v>
      </c>
      <c r="S628">
        <v>1</v>
      </c>
      <c r="T628" t="s">
        <v>48</v>
      </c>
      <c r="U628">
        <v>43</v>
      </c>
      <c r="V628" t="s">
        <v>13</v>
      </c>
      <c r="W628" s="1">
        <v>0</v>
      </c>
      <c r="X628" s="1">
        <v>0</v>
      </c>
      <c r="Y628" s="1">
        <v>45000000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45000000</v>
      </c>
      <c r="AF628" s="1">
        <v>45000000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45000000</v>
      </c>
      <c r="AM628" s="1">
        <v>45000000</v>
      </c>
      <c r="AN628" s="1">
        <v>45000000</v>
      </c>
      <c r="AO628" s="1">
        <v>0</v>
      </c>
      <c r="AP628" s="1">
        <v>0</v>
      </c>
      <c r="AQ628" s="1">
        <v>0</v>
      </c>
      <c r="AR628" s="1">
        <v>0</v>
      </c>
    </row>
    <row r="629" spans="1:44" x14ac:dyDescent="0.35">
      <c r="A629" t="s">
        <v>341</v>
      </c>
      <c r="B629">
        <v>891480033</v>
      </c>
      <c r="C629" s="6">
        <v>2024666820004</v>
      </c>
      <c r="D629" t="s">
        <v>43</v>
      </c>
      <c r="E629" s="6">
        <v>2024666820004</v>
      </c>
      <c r="F629">
        <v>666820703</v>
      </c>
      <c r="G629" t="s">
        <v>44</v>
      </c>
      <c r="H629">
        <v>1</v>
      </c>
      <c r="I629" t="s">
        <v>2</v>
      </c>
      <c r="J629">
        <v>2025</v>
      </c>
      <c r="K629">
        <v>662</v>
      </c>
      <c r="L629" t="s">
        <v>3</v>
      </c>
      <c r="M629" t="s">
        <v>4</v>
      </c>
      <c r="N629">
        <v>4502037</v>
      </c>
      <c r="O629" t="s">
        <v>47</v>
      </c>
      <c r="P629">
        <v>425</v>
      </c>
      <c r="Q629" t="s">
        <v>332</v>
      </c>
      <c r="R629" t="str">
        <f>+VLOOKUP(Q629,'fuentes cortas'!$A$1:$B$7740,2,0)</f>
        <v>SGP-PROPOSITO GENERAL-PROPOSITO GENERAL LIBRE INVERSION</v>
      </c>
      <c r="S629">
        <v>2</v>
      </c>
      <c r="T629" t="s">
        <v>49</v>
      </c>
      <c r="U629">
        <v>43</v>
      </c>
      <c r="V629" t="s">
        <v>13</v>
      </c>
      <c r="W629" s="1">
        <v>0</v>
      </c>
      <c r="X629" s="1">
        <v>0</v>
      </c>
      <c r="Y629" s="1">
        <v>42250000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42250000</v>
      </c>
      <c r="AF629" s="1">
        <v>42250000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42250000</v>
      </c>
      <c r="AM629" s="1">
        <v>42250000</v>
      </c>
      <c r="AN629" s="1">
        <v>42250000</v>
      </c>
      <c r="AO629" s="1">
        <v>0</v>
      </c>
      <c r="AP629" s="1">
        <v>0</v>
      </c>
      <c r="AQ629" s="1">
        <v>0</v>
      </c>
      <c r="AR629" s="1">
        <v>0</v>
      </c>
    </row>
    <row r="630" spans="1:44" x14ac:dyDescent="0.35">
      <c r="A630" t="s">
        <v>341</v>
      </c>
      <c r="B630">
        <v>891480033</v>
      </c>
      <c r="C630" s="6">
        <v>2024666820004</v>
      </c>
      <c r="D630" t="s">
        <v>43</v>
      </c>
      <c r="E630" s="6">
        <v>2024666820004</v>
      </c>
      <c r="F630">
        <v>666820703</v>
      </c>
      <c r="G630" t="s">
        <v>44</v>
      </c>
      <c r="H630">
        <v>1</v>
      </c>
      <c r="I630" t="s">
        <v>2</v>
      </c>
      <c r="J630">
        <v>2025</v>
      </c>
      <c r="K630">
        <v>662</v>
      </c>
      <c r="L630" t="s">
        <v>3</v>
      </c>
      <c r="M630" t="s">
        <v>4</v>
      </c>
      <c r="N630">
        <v>4502038</v>
      </c>
      <c r="O630" t="s">
        <v>45</v>
      </c>
      <c r="P630">
        <v>425</v>
      </c>
      <c r="Q630" t="s">
        <v>332</v>
      </c>
      <c r="R630" t="str">
        <f>+VLOOKUP(Q630,'fuentes cortas'!$A$1:$B$7740,2,0)</f>
        <v>SGP-PROPOSITO GENERAL-PROPOSITO GENERAL LIBRE INVERSION</v>
      </c>
      <c r="S630">
        <v>5</v>
      </c>
      <c r="T630" t="s">
        <v>358</v>
      </c>
      <c r="U630">
        <v>43</v>
      </c>
      <c r="V630" t="s">
        <v>13</v>
      </c>
      <c r="W630" s="1">
        <v>0</v>
      </c>
      <c r="X630" s="1">
        <v>0</v>
      </c>
      <c r="Y630" s="1">
        <v>27750000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27750000</v>
      </c>
      <c r="AF630" s="1">
        <v>27750000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27750000</v>
      </c>
      <c r="AM630" s="1">
        <v>27750000</v>
      </c>
      <c r="AN630" s="1">
        <v>27750000</v>
      </c>
      <c r="AO630" s="1">
        <v>0</v>
      </c>
      <c r="AP630" s="1">
        <v>0</v>
      </c>
      <c r="AQ630" s="1">
        <v>0</v>
      </c>
      <c r="AR630" s="1">
        <v>0</v>
      </c>
    </row>
    <row r="631" spans="1:44" x14ac:dyDescent="0.35">
      <c r="A631" t="s">
        <v>341</v>
      </c>
      <c r="B631">
        <v>891480033</v>
      </c>
      <c r="C631" s="6">
        <v>2024666820005</v>
      </c>
      <c r="D631" t="s">
        <v>50</v>
      </c>
      <c r="E631" s="6">
        <v>2024666820005</v>
      </c>
      <c r="F631">
        <v>6668204</v>
      </c>
      <c r="G631" t="s">
        <v>51</v>
      </c>
      <c r="H631">
        <v>1</v>
      </c>
      <c r="I631" t="s">
        <v>2</v>
      </c>
      <c r="J631">
        <v>2025</v>
      </c>
      <c r="K631">
        <v>662</v>
      </c>
      <c r="L631" t="s">
        <v>3</v>
      </c>
      <c r="M631" t="s">
        <v>4</v>
      </c>
      <c r="N631">
        <v>3202012</v>
      </c>
      <c r="O631" t="s">
        <v>52</v>
      </c>
      <c r="P631">
        <v>1</v>
      </c>
      <c r="Q631" t="s">
        <v>17</v>
      </c>
      <c r="R631" t="str">
        <f>+VLOOKUP(Q631,'fuentes cortas'!$A$1:$B$7740,2,0)</f>
        <v>Propios</v>
      </c>
      <c r="S631">
        <v>3</v>
      </c>
      <c r="T631" t="s">
        <v>53</v>
      </c>
      <c r="U631">
        <v>43</v>
      </c>
      <c r="V631" t="s">
        <v>13</v>
      </c>
      <c r="W631" s="1">
        <v>0</v>
      </c>
      <c r="X631" s="1">
        <v>30000000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30000000</v>
      </c>
      <c r="AG631" s="1">
        <v>30000000</v>
      </c>
      <c r="AH631" s="1">
        <v>30000000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30000000</v>
      </c>
      <c r="AO631" s="1">
        <v>0</v>
      </c>
      <c r="AP631" s="1">
        <v>30000000</v>
      </c>
      <c r="AQ631" s="1">
        <v>0</v>
      </c>
      <c r="AR631" s="1">
        <v>0</v>
      </c>
    </row>
    <row r="632" spans="1:44" x14ac:dyDescent="0.35">
      <c r="A632" t="s">
        <v>341</v>
      </c>
      <c r="B632">
        <v>891480033</v>
      </c>
      <c r="C632" s="6">
        <v>2024666820005</v>
      </c>
      <c r="D632" t="s">
        <v>50</v>
      </c>
      <c r="E632" s="6">
        <v>2024666820005</v>
      </c>
      <c r="F632">
        <v>6668204</v>
      </c>
      <c r="G632" t="s">
        <v>51</v>
      </c>
      <c r="H632">
        <v>1</v>
      </c>
      <c r="I632" t="s">
        <v>2</v>
      </c>
      <c r="J632">
        <v>2025</v>
      </c>
      <c r="K632">
        <v>662</v>
      </c>
      <c r="L632" t="s">
        <v>3</v>
      </c>
      <c r="M632" t="s">
        <v>4</v>
      </c>
      <c r="N632">
        <v>3202043</v>
      </c>
      <c r="O632" t="s">
        <v>54</v>
      </c>
      <c r="P632">
        <v>1</v>
      </c>
      <c r="Q632" t="s">
        <v>17</v>
      </c>
      <c r="R632" t="str">
        <f>+VLOOKUP(Q632,'fuentes cortas'!$A$1:$B$7740,2,0)</f>
        <v>Propios</v>
      </c>
      <c r="S632">
        <v>2</v>
      </c>
      <c r="T632" t="s">
        <v>55</v>
      </c>
      <c r="U632">
        <v>43</v>
      </c>
      <c r="V632" t="s">
        <v>13</v>
      </c>
      <c r="W632" s="1">
        <v>0</v>
      </c>
      <c r="X632" s="1">
        <v>50000000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50000000</v>
      </c>
      <c r="AG632" s="1">
        <v>23100000</v>
      </c>
      <c r="AH632" s="1">
        <v>23100000</v>
      </c>
      <c r="AI632" s="1">
        <v>23100000</v>
      </c>
      <c r="AJ632" s="1">
        <v>0</v>
      </c>
      <c r="AK632" s="1">
        <v>0</v>
      </c>
      <c r="AL632" s="1">
        <v>26900000</v>
      </c>
      <c r="AM632" s="1">
        <v>26900000</v>
      </c>
      <c r="AN632" s="1">
        <v>26900000</v>
      </c>
      <c r="AO632" s="1">
        <v>23100000</v>
      </c>
      <c r="AP632" s="1">
        <v>0</v>
      </c>
      <c r="AQ632" s="1">
        <v>23100000</v>
      </c>
      <c r="AR632" s="1">
        <v>0</v>
      </c>
    </row>
    <row r="633" spans="1:44" x14ac:dyDescent="0.35">
      <c r="A633" t="s">
        <v>341</v>
      </c>
      <c r="B633">
        <v>891480033</v>
      </c>
      <c r="C633" s="6">
        <v>2024666820005</v>
      </c>
      <c r="D633" t="s">
        <v>50</v>
      </c>
      <c r="E633" s="6">
        <v>2024666820005</v>
      </c>
      <c r="F633">
        <v>6668204</v>
      </c>
      <c r="G633" t="s">
        <v>51</v>
      </c>
      <c r="H633">
        <v>1</v>
      </c>
      <c r="I633" t="s">
        <v>2</v>
      </c>
      <c r="J633">
        <v>2025</v>
      </c>
      <c r="K633">
        <v>662</v>
      </c>
      <c r="L633" t="s">
        <v>3</v>
      </c>
      <c r="M633" t="s">
        <v>4</v>
      </c>
      <c r="N633">
        <v>3202012</v>
      </c>
      <c r="O633" t="s">
        <v>52</v>
      </c>
      <c r="P633">
        <v>14</v>
      </c>
      <c r="Q633" t="s">
        <v>56</v>
      </c>
      <c r="R633" t="str">
        <f>+VLOOKUP(Q633,'fuentes cortas'!$A$1:$B$7740,2,0)</f>
        <v>Propios</v>
      </c>
      <c r="S633">
        <v>1</v>
      </c>
      <c r="T633" t="s">
        <v>57</v>
      </c>
      <c r="U633">
        <v>43</v>
      </c>
      <c r="V633" t="s">
        <v>13</v>
      </c>
      <c r="W633" s="1">
        <v>0</v>
      </c>
      <c r="X633" s="1">
        <v>120000000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120000000</v>
      </c>
      <c r="AG633" s="1">
        <v>118400000</v>
      </c>
      <c r="AH633" s="1">
        <v>118400000</v>
      </c>
      <c r="AI633" s="1">
        <v>118400000</v>
      </c>
      <c r="AJ633" s="1">
        <v>17650000</v>
      </c>
      <c r="AK633" s="1">
        <v>17650000</v>
      </c>
      <c r="AL633" s="1">
        <v>1600000</v>
      </c>
      <c r="AM633" s="1">
        <v>1600000</v>
      </c>
      <c r="AN633" s="1">
        <v>1600000</v>
      </c>
      <c r="AO633" s="1">
        <v>100750000</v>
      </c>
      <c r="AP633" s="1">
        <v>0</v>
      </c>
      <c r="AQ633" s="1">
        <v>100750000</v>
      </c>
      <c r="AR633" s="1">
        <v>0</v>
      </c>
    </row>
    <row r="634" spans="1:44" x14ac:dyDescent="0.35">
      <c r="A634" t="s">
        <v>341</v>
      </c>
      <c r="B634">
        <v>891480033</v>
      </c>
      <c r="C634" s="6">
        <v>2024666820005</v>
      </c>
      <c r="D634" t="s">
        <v>50</v>
      </c>
      <c r="E634" s="6">
        <v>2024666820005</v>
      </c>
      <c r="F634">
        <v>6668204</v>
      </c>
      <c r="G634" t="s">
        <v>51</v>
      </c>
      <c r="H634">
        <v>1</v>
      </c>
      <c r="I634" t="s">
        <v>2</v>
      </c>
      <c r="J634">
        <v>2025</v>
      </c>
      <c r="K634">
        <v>662</v>
      </c>
      <c r="L634" t="s">
        <v>3</v>
      </c>
      <c r="M634" t="s">
        <v>4</v>
      </c>
      <c r="N634">
        <v>3202012</v>
      </c>
      <c r="O634" t="s">
        <v>52</v>
      </c>
      <c r="P634">
        <v>14</v>
      </c>
      <c r="Q634" t="s">
        <v>56</v>
      </c>
      <c r="R634" t="str">
        <f>+VLOOKUP(Q634,'fuentes cortas'!$A$1:$B$7740,2,0)</f>
        <v>Propios</v>
      </c>
      <c r="S634">
        <v>3</v>
      </c>
      <c r="T634" t="s">
        <v>53</v>
      </c>
      <c r="U634">
        <v>43</v>
      </c>
      <c r="V634" t="s">
        <v>13</v>
      </c>
      <c r="W634" s="1">
        <v>0</v>
      </c>
      <c r="X634" s="1">
        <v>70000000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70000000</v>
      </c>
      <c r="AG634" s="1">
        <v>33500000</v>
      </c>
      <c r="AH634" s="1">
        <v>33500000</v>
      </c>
      <c r="AI634" s="1">
        <v>0</v>
      </c>
      <c r="AJ634" s="1">
        <v>0</v>
      </c>
      <c r="AK634" s="1">
        <v>0</v>
      </c>
      <c r="AL634" s="1">
        <v>36500000</v>
      </c>
      <c r="AM634" s="1">
        <v>36500000</v>
      </c>
      <c r="AN634" s="1">
        <v>70000000</v>
      </c>
      <c r="AO634" s="1">
        <v>0</v>
      </c>
      <c r="AP634" s="1">
        <v>33500000</v>
      </c>
      <c r="AQ634" s="1">
        <v>0</v>
      </c>
      <c r="AR634" s="1">
        <v>0</v>
      </c>
    </row>
    <row r="635" spans="1:44" x14ac:dyDescent="0.35">
      <c r="A635" t="s">
        <v>341</v>
      </c>
      <c r="B635">
        <v>891480033</v>
      </c>
      <c r="C635" s="6">
        <v>2024666820005</v>
      </c>
      <c r="D635" t="s">
        <v>50</v>
      </c>
      <c r="E635" s="6">
        <v>2024666820005</v>
      </c>
      <c r="F635">
        <v>6668204</v>
      </c>
      <c r="G635" t="s">
        <v>51</v>
      </c>
      <c r="H635">
        <v>1</v>
      </c>
      <c r="I635" t="s">
        <v>2</v>
      </c>
      <c r="J635">
        <v>2025</v>
      </c>
      <c r="K635">
        <v>662</v>
      </c>
      <c r="L635" t="s">
        <v>3</v>
      </c>
      <c r="M635" t="s">
        <v>4</v>
      </c>
      <c r="N635">
        <v>3202043</v>
      </c>
      <c r="O635" t="s">
        <v>54</v>
      </c>
      <c r="P635">
        <v>14</v>
      </c>
      <c r="Q635" t="s">
        <v>56</v>
      </c>
      <c r="R635" t="str">
        <f>+VLOOKUP(Q635,'fuentes cortas'!$A$1:$B$7740,2,0)</f>
        <v>Propios</v>
      </c>
      <c r="S635">
        <v>1</v>
      </c>
      <c r="T635" t="s">
        <v>57</v>
      </c>
      <c r="U635">
        <v>43</v>
      </c>
      <c r="V635" t="s">
        <v>13</v>
      </c>
      <c r="W635" s="1">
        <v>0</v>
      </c>
      <c r="X635" s="1">
        <v>30000000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30000000</v>
      </c>
      <c r="AG635" s="1">
        <v>30000000</v>
      </c>
      <c r="AH635" s="1">
        <v>30000000</v>
      </c>
      <c r="AI635" s="1">
        <v>30000000</v>
      </c>
      <c r="AJ635" s="1">
        <v>2850000</v>
      </c>
      <c r="AK635" s="1">
        <v>2850000</v>
      </c>
      <c r="AL635" s="1">
        <v>0</v>
      </c>
      <c r="AM635" s="1">
        <v>0</v>
      </c>
      <c r="AN635" s="1">
        <v>0</v>
      </c>
      <c r="AO635" s="1">
        <v>27150000</v>
      </c>
      <c r="AP635" s="1">
        <v>0</v>
      </c>
      <c r="AQ635" s="1">
        <v>27150000</v>
      </c>
      <c r="AR635" s="1">
        <v>0</v>
      </c>
    </row>
    <row r="636" spans="1:44" x14ac:dyDescent="0.35">
      <c r="A636" t="s">
        <v>341</v>
      </c>
      <c r="B636">
        <v>891480033</v>
      </c>
      <c r="C636" s="6">
        <v>2024666820005</v>
      </c>
      <c r="D636" t="s">
        <v>50</v>
      </c>
      <c r="E636" s="6">
        <v>2024666820005</v>
      </c>
      <c r="F636">
        <v>6668204</v>
      </c>
      <c r="G636" t="s">
        <v>51</v>
      </c>
      <c r="H636">
        <v>1</v>
      </c>
      <c r="I636" t="s">
        <v>2</v>
      </c>
      <c r="J636">
        <v>2025</v>
      </c>
      <c r="K636">
        <v>662</v>
      </c>
      <c r="L636" t="s">
        <v>3</v>
      </c>
      <c r="M636" t="s">
        <v>4</v>
      </c>
      <c r="N636">
        <v>3202043</v>
      </c>
      <c r="O636" t="s">
        <v>54</v>
      </c>
      <c r="P636">
        <v>14</v>
      </c>
      <c r="Q636" t="s">
        <v>56</v>
      </c>
      <c r="R636" t="str">
        <f>+VLOOKUP(Q636,'fuentes cortas'!$A$1:$B$7740,2,0)</f>
        <v>Propios</v>
      </c>
      <c r="S636">
        <v>2</v>
      </c>
      <c r="T636" t="s">
        <v>55</v>
      </c>
      <c r="U636">
        <v>43</v>
      </c>
      <c r="V636" t="s">
        <v>13</v>
      </c>
      <c r="W636" s="1">
        <v>0</v>
      </c>
      <c r="X636" s="1">
        <v>20000000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20000000</v>
      </c>
      <c r="AG636" s="1">
        <v>20000000</v>
      </c>
      <c r="AH636" s="1">
        <v>20000000</v>
      </c>
      <c r="AI636" s="1">
        <v>20000000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20000000</v>
      </c>
      <c r="AP636" s="1">
        <v>0</v>
      </c>
      <c r="AQ636" s="1">
        <v>20000000</v>
      </c>
      <c r="AR636" s="1">
        <v>0</v>
      </c>
    </row>
    <row r="637" spans="1:44" x14ac:dyDescent="0.35">
      <c r="A637" t="s">
        <v>341</v>
      </c>
      <c r="B637">
        <v>891480033</v>
      </c>
      <c r="C637" s="6">
        <v>2024666820005</v>
      </c>
      <c r="D637" t="s">
        <v>50</v>
      </c>
      <c r="E637" s="6">
        <v>2024666820005</v>
      </c>
      <c r="F637">
        <v>6668204</v>
      </c>
      <c r="G637" t="s">
        <v>51</v>
      </c>
      <c r="H637">
        <v>1</v>
      </c>
      <c r="I637" t="s">
        <v>2</v>
      </c>
      <c r="J637">
        <v>2025</v>
      </c>
      <c r="K637">
        <v>662</v>
      </c>
      <c r="L637" t="s">
        <v>3</v>
      </c>
      <c r="M637" t="s">
        <v>4</v>
      </c>
      <c r="N637">
        <v>3202043</v>
      </c>
      <c r="O637" t="s">
        <v>54</v>
      </c>
      <c r="P637">
        <v>14</v>
      </c>
      <c r="Q637" t="s">
        <v>56</v>
      </c>
      <c r="R637" t="str">
        <f>+VLOOKUP(Q637,'fuentes cortas'!$A$1:$B$7740,2,0)</f>
        <v>Propios</v>
      </c>
      <c r="S637">
        <v>3</v>
      </c>
      <c r="T637" t="s">
        <v>53</v>
      </c>
      <c r="U637">
        <v>43</v>
      </c>
      <c r="V637" t="s">
        <v>13</v>
      </c>
      <c r="W637" s="1">
        <v>0</v>
      </c>
      <c r="X637" s="1">
        <v>50000000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50000000</v>
      </c>
      <c r="AG637" s="1">
        <v>50000000</v>
      </c>
      <c r="AH637" s="1">
        <v>50000000</v>
      </c>
      <c r="AI637" s="1">
        <v>50000000</v>
      </c>
      <c r="AJ637" s="1">
        <v>9000000</v>
      </c>
      <c r="AK637" s="1">
        <v>6150000</v>
      </c>
      <c r="AL637" s="1">
        <v>0</v>
      </c>
      <c r="AM637" s="1">
        <v>0</v>
      </c>
      <c r="AN637" s="1">
        <v>0</v>
      </c>
      <c r="AO637" s="1">
        <v>43850000</v>
      </c>
      <c r="AP637" s="1">
        <v>0</v>
      </c>
      <c r="AQ637" s="1">
        <v>41000000</v>
      </c>
      <c r="AR637" s="1">
        <v>2850000</v>
      </c>
    </row>
    <row r="638" spans="1:44" x14ac:dyDescent="0.35">
      <c r="A638" t="s">
        <v>341</v>
      </c>
      <c r="B638">
        <v>891480033</v>
      </c>
      <c r="C638" s="6">
        <v>2024666820005</v>
      </c>
      <c r="D638" t="s">
        <v>50</v>
      </c>
      <c r="E638" s="6">
        <v>2024666820005</v>
      </c>
      <c r="F638">
        <v>6668204</v>
      </c>
      <c r="G638" t="s">
        <v>51</v>
      </c>
      <c r="H638">
        <v>1</v>
      </c>
      <c r="I638" t="s">
        <v>2</v>
      </c>
      <c r="J638">
        <v>2025</v>
      </c>
      <c r="K638">
        <v>662</v>
      </c>
      <c r="L638" t="s">
        <v>3</v>
      </c>
      <c r="M638" t="s">
        <v>4</v>
      </c>
      <c r="N638">
        <v>3202043</v>
      </c>
      <c r="O638" t="s">
        <v>54</v>
      </c>
      <c r="P638">
        <v>14</v>
      </c>
      <c r="Q638" t="s">
        <v>56</v>
      </c>
      <c r="R638" t="str">
        <f>+VLOOKUP(Q638,'fuentes cortas'!$A$1:$B$7740,2,0)</f>
        <v>Propios</v>
      </c>
      <c r="S638">
        <v>5</v>
      </c>
      <c r="T638" t="s">
        <v>58</v>
      </c>
      <c r="U638">
        <v>43</v>
      </c>
      <c r="V638" t="s">
        <v>13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</row>
    <row r="639" spans="1:44" x14ac:dyDescent="0.35">
      <c r="A639" t="s">
        <v>341</v>
      </c>
      <c r="B639">
        <v>891480033</v>
      </c>
      <c r="C639" s="6">
        <v>2024666820005</v>
      </c>
      <c r="D639" t="s">
        <v>50</v>
      </c>
      <c r="E639" s="6">
        <v>2024666820005</v>
      </c>
      <c r="F639">
        <v>6668204</v>
      </c>
      <c r="G639" t="s">
        <v>51</v>
      </c>
      <c r="H639">
        <v>1</v>
      </c>
      <c r="I639" t="s">
        <v>2</v>
      </c>
      <c r="J639">
        <v>2025</v>
      </c>
      <c r="K639">
        <v>662</v>
      </c>
      <c r="L639" t="s">
        <v>3</v>
      </c>
      <c r="M639" t="s">
        <v>4</v>
      </c>
      <c r="N639">
        <v>3202012</v>
      </c>
      <c r="O639" t="s">
        <v>52</v>
      </c>
      <c r="P639">
        <v>18</v>
      </c>
      <c r="Q639" t="s">
        <v>59</v>
      </c>
      <c r="R639" t="str">
        <f>+VLOOKUP(Q639,'fuentes cortas'!$A$1:$B$7740,2,0)</f>
        <v>Propios</v>
      </c>
      <c r="S639">
        <v>3</v>
      </c>
      <c r="T639" t="s">
        <v>53</v>
      </c>
      <c r="U639">
        <v>43</v>
      </c>
      <c r="V639" t="s">
        <v>13</v>
      </c>
      <c r="W639" s="1">
        <v>0</v>
      </c>
      <c r="X639" s="1">
        <v>308197000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308197000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308197000</v>
      </c>
      <c r="AM639" s="1">
        <v>308197000</v>
      </c>
      <c r="AN639" s="1">
        <v>308197000</v>
      </c>
      <c r="AO639" s="1">
        <v>0</v>
      </c>
      <c r="AP639" s="1">
        <v>0</v>
      </c>
      <c r="AQ639" s="1">
        <v>0</v>
      </c>
      <c r="AR639" s="1">
        <v>0</v>
      </c>
    </row>
    <row r="640" spans="1:44" x14ac:dyDescent="0.35">
      <c r="A640" t="s">
        <v>341</v>
      </c>
      <c r="B640">
        <v>891480033</v>
      </c>
      <c r="C640" s="6">
        <v>2024666820005</v>
      </c>
      <c r="D640" t="s">
        <v>50</v>
      </c>
      <c r="E640" s="6">
        <v>2024666820005</v>
      </c>
      <c r="F640">
        <v>6668204</v>
      </c>
      <c r="G640" t="s">
        <v>51</v>
      </c>
      <c r="H640">
        <v>1</v>
      </c>
      <c r="I640" t="s">
        <v>2</v>
      </c>
      <c r="J640">
        <v>2025</v>
      </c>
      <c r="K640">
        <v>662</v>
      </c>
      <c r="L640" t="s">
        <v>3</v>
      </c>
      <c r="M640" t="s">
        <v>4</v>
      </c>
      <c r="N640">
        <v>3202012</v>
      </c>
      <c r="O640" t="s">
        <v>52</v>
      </c>
      <c r="P640">
        <v>405</v>
      </c>
      <c r="Q640" t="s">
        <v>359</v>
      </c>
      <c r="R640" t="str">
        <f>+VLOOKUP(Q640,'fuentes cortas'!$A$1:$B$7740,2,0)</f>
        <v>Propios</v>
      </c>
      <c r="S640">
        <v>2</v>
      </c>
      <c r="T640" t="s">
        <v>55</v>
      </c>
      <c r="U640">
        <v>43</v>
      </c>
      <c r="V640" t="s">
        <v>13</v>
      </c>
      <c r="W640" s="1">
        <v>0</v>
      </c>
      <c r="X640" s="1">
        <v>0</v>
      </c>
      <c r="Y640" s="1">
        <v>16146578.42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16146578.42</v>
      </c>
      <c r="AF640" s="1">
        <v>16146578.42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16146578.42</v>
      </c>
      <c r="AM640" s="1">
        <v>16146578.42</v>
      </c>
      <c r="AN640" s="1">
        <v>16146578.42</v>
      </c>
      <c r="AO640" s="1">
        <v>0</v>
      </c>
      <c r="AP640" s="1">
        <v>0</v>
      </c>
      <c r="AQ640" s="1">
        <v>0</v>
      </c>
      <c r="AR640" s="1">
        <v>0</v>
      </c>
    </row>
    <row r="641" spans="1:44" x14ac:dyDescent="0.35">
      <c r="A641" t="s">
        <v>341</v>
      </c>
      <c r="B641">
        <v>891480033</v>
      </c>
      <c r="C641" s="6">
        <v>2024666820005</v>
      </c>
      <c r="D641" t="s">
        <v>50</v>
      </c>
      <c r="E641" s="6">
        <v>2024666820005</v>
      </c>
      <c r="F641">
        <v>6668204</v>
      </c>
      <c r="G641" t="s">
        <v>51</v>
      </c>
      <c r="H641">
        <v>1</v>
      </c>
      <c r="I641" t="s">
        <v>2</v>
      </c>
      <c r="J641">
        <v>2025</v>
      </c>
      <c r="K641">
        <v>662</v>
      </c>
      <c r="L641" t="s">
        <v>3</v>
      </c>
      <c r="M641" t="s">
        <v>4</v>
      </c>
      <c r="N641">
        <v>3202012</v>
      </c>
      <c r="O641" t="s">
        <v>52</v>
      </c>
      <c r="P641">
        <v>414</v>
      </c>
      <c r="Q641" t="s">
        <v>360</v>
      </c>
      <c r="R641" t="str">
        <f>+VLOOKUP(Q641,'fuentes cortas'!$A$1:$B$7740,2,0)</f>
        <v>Propios</v>
      </c>
      <c r="S641">
        <v>2</v>
      </c>
      <c r="T641" t="s">
        <v>55</v>
      </c>
      <c r="U641">
        <v>43</v>
      </c>
      <c r="V641" t="s">
        <v>13</v>
      </c>
      <c r="W641" s="1">
        <v>0</v>
      </c>
      <c r="X641" s="1">
        <v>0</v>
      </c>
      <c r="Y641" s="1">
        <v>200000000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200000000</v>
      </c>
      <c r="AF641" s="1">
        <v>200000000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200000000</v>
      </c>
      <c r="AM641" s="1">
        <v>200000000</v>
      </c>
      <c r="AN641" s="1">
        <v>200000000</v>
      </c>
      <c r="AO641" s="1">
        <v>0</v>
      </c>
      <c r="AP641" s="1">
        <v>0</v>
      </c>
      <c r="AQ641" s="1">
        <v>0</v>
      </c>
      <c r="AR641" s="1">
        <v>0</v>
      </c>
    </row>
    <row r="642" spans="1:44" x14ac:dyDescent="0.35">
      <c r="A642" t="s">
        <v>341</v>
      </c>
      <c r="B642">
        <v>891480033</v>
      </c>
      <c r="C642" s="6">
        <v>2024666820005</v>
      </c>
      <c r="D642" t="s">
        <v>50</v>
      </c>
      <c r="E642" s="6">
        <v>2024666820005</v>
      </c>
      <c r="F642">
        <v>6668204</v>
      </c>
      <c r="G642" t="s">
        <v>51</v>
      </c>
      <c r="H642">
        <v>1</v>
      </c>
      <c r="I642" t="s">
        <v>2</v>
      </c>
      <c r="J642">
        <v>2025</v>
      </c>
      <c r="K642">
        <v>662</v>
      </c>
      <c r="L642" t="s">
        <v>3</v>
      </c>
      <c r="M642" t="s">
        <v>4</v>
      </c>
      <c r="N642">
        <v>3202012</v>
      </c>
      <c r="O642" t="s">
        <v>52</v>
      </c>
      <c r="P642">
        <v>418</v>
      </c>
      <c r="Q642" t="s">
        <v>361</v>
      </c>
      <c r="R642" t="str">
        <f>+VLOOKUP(Q642,'fuentes cortas'!$A$1:$B$7740,2,0)</f>
        <v>Propios</v>
      </c>
      <c r="S642">
        <v>3</v>
      </c>
      <c r="T642" t="s">
        <v>53</v>
      </c>
      <c r="U642">
        <v>43</v>
      </c>
      <c r="V642" t="s">
        <v>13</v>
      </c>
      <c r="W642" s="1">
        <v>0</v>
      </c>
      <c r="X642" s="1">
        <v>0</v>
      </c>
      <c r="Y642" s="1">
        <v>1157099340.27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1157099340.27</v>
      </c>
      <c r="AF642" s="1">
        <v>1157099340.27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1157099340.27</v>
      </c>
      <c r="AM642" s="1">
        <v>1157099340.27</v>
      </c>
      <c r="AN642" s="1">
        <v>1157099340.27</v>
      </c>
      <c r="AO642" s="1">
        <v>0</v>
      </c>
      <c r="AP642" s="1">
        <v>0</v>
      </c>
      <c r="AQ642" s="1">
        <v>0</v>
      </c>
      <c r="AR642" s="1">
        <v>0</v>
      </c>
    </row>
    <row r="643" spans="1:44" x14ac:dyDescent="0.35">
      <c r="A643" t="s">
        <v>341</v>
      </c>
      <c r="B643">
        <v>891480033</v>
      </c>
      <c r="C643" s="6">
        <v>2024666820006</v>
      </c>
      <c r="D643" t="s">
        <v>60</v>
      </c>
      <c r="E643" s="6">
        <v>2024666820006</v>
      </c>
      <c r="F643">
        <v>666820401</v>
      </c>
      <c r="G643" t="s">
        <v>61</v>
      </c>
      <c r="H643">
        <v>1</v>
      </c>
      <c r="I643" t="s">
        <v>2</v>
      </c>
      <c r="J643">
        <v>2025</v>
      </c>
      <c r="K643">
        <v>662</v>
      </c>
      <c r="L643" t="s">
        <v>3</v>
      </c>
      <c r="M643" t="s">
        <v>4</v>
      </c>
      <c r="N643">
        <v>1702017</v>
      </c>
      <c r="O643" t="s">
        <v>62</v>
      </c>
      <c r="P643">
        <v>1</v>
      </c>
      <c r="Q643" t="s">
        <v>17</v>
      </c>
      <c r="R643" t="str">
        <f>+VLOOKUP(Q643,'fuentes cortas'!$A$1:$B$7740,2,0)</f>
        <v>Propios</v>
      </c>
      <c r="S643">
        <v>1</v>
      </c>
      <c r="T643" t="s">
        <v>63</v>
      </c>
      <c r="U643">
        <v>31</v>
      </c>
      <c r="V643" t="s">
        <v>9</v>
      </c>
      <c r="W643" s="1">
        <v>0</v>
      </c>
      <c r="X643" s="1">
        <v>43000000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43000000</v>
      </c>
      <c r="AG643" s="1">
        <v>22800000</v>
      </c>
      <c r="AH643" s="1">
        <v>22800000</v>
      </c>
      <c r="AI643" s="1">
        <v>22800000</v>
      </c>
      <c r="AJ643" s="1">
        <v>2850000</v>
      </c>
      <c r="AK643" s="1">
        <v>2850000</v>
      </c>
      <c r="AL643" s="1">
        <v>20200000</v>
      </c>
      <c r="AM643" s="1">
        <v>20200000</v>
      </c>
      <c r="AN643" s="1">
        <v>20200000</v>
      </c>
      <c r="AO643" s="1">
        <v>19950000</v>
      </c>
      <c r="AP643" s="1">
        <v>0</v>
      </c>
      <c r="AQ643" s="1">
        <v>19950000</v>
      </c>
      <c r="AR643" s="1">
        <v>0</v>
      </c>
    </row>
    <row r="644" spans="1:44" x14ac:dyDescent="0.35">
      <c r="A644" t="s">
        <v>341</v>
      </c>
      <c r="B644">
        <v>891480033</v>
      </c>
      <c r="C644" s="6">
        <v>2024666820006</v>
      </c>
      <c r="D644" t="s">
        <v>60</v>
      </c>
      <c r="E644" s="6">
        <v>2024666820006</v>
      </c>
      <c r="F644">
        <v>666820401</v>
      </c>
      <c r="G644" t="s">
        <v>61</v>
      </c>
      <c r="H644">
        <v>1</v>
      </c>
      <c r="I644" t="s">
        <v>2</v>
      </c>
      <c r="J644">
        <v>2025</v>
      </c>
      <c r="K644">
        <v>662</v>
      </c>
      <c r="L644" t="s">
        <v>3</v>
      </c>
      <c r="M644" t="s">
        <v>4</v>
      </c>
      <c r="N644">
        <v>1702017</v>
      </c>
      <c r="O644" t="s">
        <v>62</v>
      </c>
      <c r="P644">
        <v>1</v>
      </c>
      <c r="Q644" t="s">
        <v>17</v>
      </c>
      <c r="R644" t="str">
        <f>+VLOOKUP(Q644,'fuentes cortas'!$A$1:$B$7740,2,0)</f>
        <v>Propios</v>
      </c>
      <c r="S644">
        <v>2</v>
      </c>
      <c r="T644" t="s">
        <v>64</v>
      </c>
      <c r="U644">
        <v>43</v>
      </c>
      <c r="V644" t="s">
        <v>13</v>
      </c>
      <c r="W644" s="1">
        <v>0</v>
      </c>
      <c r="X644" s="1">
        <v>66000000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66000000</v>
      </c>
      <c r="AG644" s="1">
        <v>52800000</v>
      </c>
      <c r="AH644" s="1">
        <v>52800000</v>
      </c>
      <c r="AI644" s="1">
        <v>52800000</v>
      </c>
      <c r="AJ644" s="1">
        <v>6600000</v>
      </c>
      <c r="AK644" s="1">
        <v>6600000</v>
      </c>
      <c r="AL644" s="1">
        <v>13200000</v>
      </c>
      <c r="AM644" s="1">
        <v>13200000</v>
      </c>
      <c r="AN644" s="1">
        <v>13200000</v>
      </c>
      <c r="AO644" s="1">
        <v>46200000</v>
      </c>
      <c r="AP644" s="1">
        <v>0</v>
      </c>
      <c r="AQ644" s="1">
        <v>46200000</v>
      </c>
      <c r="AR644" s="1">
        <v>0</v>
      </c>
    </row>
    <row r="645" spans="1:44" x14ac:dyDescent="0.35">
      <c r="A645" t="s">
        <v>341</v>
      </c>
      <c r="B645">
        <v>891480033</v>
      </c>
      <c r="C645" s="6">
        <v>2024666820006</v>
      </c>
      <c r="D645" t="s">
        <v>60</v>
      </c>
      <c r="E645" s="6">
        <v>2024666820006</v>
      </c>
      <c r="F645">
        <v>666820401</v>
      </c>
      <c r="G645" t="s">
        <v>61</v>
      </c>
      <c r="H645">
        <v>1</v>
      </c>
      <c r="I645" t="s">
        <v>2</v>
      </c>
      <c r="J645">
        <v>2025</v>
      </c>
      <c r="K645">
        <v>662</v>
      </c>
      <c r="L645" t="s">
        <v>3</v>
      </c>
      <c r="M645" t="s">
        <v>4</v>
      </c>
      <c r="N645">
        <v>1702010</v>
      </c>
      <c r="O645" t="s">
        <v>65</v>
      </c>
      <c r="P645">
        <v>25</v>
      </c>
      <c r="Q645" t="s">
        <v>22</v>
      </c>
      <c r="R645" t="str">
        <f>+VLOOKUP(Q645,'fuentes cortas'!$A$1:$B$7740,2,0)</f>
        <v>SGP-PROPOSITO GENERAL-PROPOSITO GENERAL LIBRE INVERSION</v>
      </c>
      <c r="S645">
        <v>4</v>
      </c>
      <c r="T645" t="s">
        <v>66</v>
      </c>
      <c r="U645">
        <v>43</v>
      </c>
      <c r="V645" t="s">
        <v>13</v>
      </c>
      <c r="W645" s="1">
        <v>0</v>
      </c>
      <c r="X645" s="1">
        <v>250000000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250000000</v>
      </c>
      <c r="AG645" s="1">
        <v>250000000</v>
      </c>
      <c r="AH645" s="1">
        <v>250000000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250000000</v>
      </c>
      <c r="AO645" s="1">
        <v>0</v>
      </c>
      <c r="AP645" s="1">
        <v>250000000</v>
      </c>
      <c r="AQ645" s="1">
        <v>0</v>
      </c>
      <c r="AR645" s="1">
        <v>0</v>
      </c>
    </row>
    <row r="646" spans="1:44" x14ac:dyDescent="0.35">
      <c r="A646" t="s">
        <v>341</v>
      </c>
      <c r="B646">
        <v>891480033</v>
      </c>
      <c r="C646" s="6">
        <v>2024666820006</v>
      </c>
      <c r="D646" t="s">
        <v>60</v>
      </c>
      <c r="E646" s="6">
        <v>2024666820006</v>
      </c>
      <c r="F646">
        <v>666820401</v>
      </c>
      <c r="G646" t="s">
        <v>61</v>
      </c>
      <c r="H646">
        <v>1</v>
      </c>
      <c r="I646" t="s">
        <v>2</v>
      </c>
      <c r="J646">
        <v>2025</v>
      </c>
      <c r="K646">
        <v>662</v>
      </c>
      <c r="L646" t="s">
        <v>3</v>
      </c>
      <c r="M646" t="s">
        <v>4</v>
      </c>
      <c r="N646">
        <v>1702010</v>
      </c>
      <c r="O646" t="s">
        <v>65</v>
      </c>
      <c r="P646">
        <v>401</v>
      </c>
      <c r="Q646" t="s">
        <v>336</v>
      </c>
      <c r="R646" t="str">
        <f>+VLOOKUP(Q646,'fuentes cortas'!$A$1:$B$7740,2,0)</f>
        <v>Propios</v>
      </c>
      <c r="S646">
        <v>4</v>
      </c>
      <c r="T646" t="s">
        <v>66</v>
      </c>
      <c r="U646">
        <v>43</v>
      </c>
      <c r="V646" t="s">
        <v>13</v>
      </c>
      <c r="W646" s="1">
        <v>0</v>
      </c>
      <c r="X646" s="1">
        <v>0</v>
      </c>
      <c r="Y646" s="1">
        <v>60000000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60000000</v>
      </c>
      <c r="AF646" s="1">
        <v>60000000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60000000</v>
      </c>
      <c r="AM646" s="1">
        <v>60000000</v>
      </c>
      <c r="AN646" s="1">
        <v>60000000</v>
      </c>
      <c r="AO646" s="1">
        <v>0</v>
      </c>
      <c r="AP646" s="1">
        <v>0</v>
      </c>
      <c r="AQ646" s="1">
        <v>0</v>
      </c>
      <c r="AR646" s="1">
        <v>0</v>
      </c>
    </row>
    <row r="647" spans="1:44" x14ac:dyDescent="0.35">
      <c r="A647" t="s">
        <v>341</v>
      </c>
      <c r="B647">
        <v>891480033</v>
      </c>
      <c r="C647" s="6">
        <v>2024666820006</v>
      </c>
      <c r="D647" t="s">
        <v>60</v>
      </c>
      <c r="E647" s="6">
        <v>2024666820006</v>
      </c>
      <c r="F647">
        <v>666820401</v>
      </c>
      <c r="G647" t="s">
        <v>61</v>
      </c>
      <c r="H647">
        <v>1</v>
      </c>
      <c r="I647" t="s">
        <v>2</v>
      </c>
      <c r="J647">
        <v>2025</v>
      </c>
      <c r="K647">
        <v>662</v>
      </c>
      <c r="L647" t="s">
        <v>3</v>
      </c>
      <c r="M647" t="s">
        <v>4</v>
      </c>
      <c r="N647">
        <v>1702017</v>
      </c>
      <c r="O647" t="s">
        <v>62</v>
      </c>
      <c r="P647">
        <v>401</v>
      </c>
      <c r="Q647" t="s">
        <v>336</v>
      </c>
      <c r="R647" t="str">
        <f>+VLOOKUP(Q647,'fuentes cortas'!$A$1:$B$7740,2,0)</f>
        <v>Propios</v>
      </c>
      <c r="S647">
        <v>1</v>
      </c>
      <c r="T647" t="s">
        <v>63</v>
      </c>
      <c r="U647">
        <v>31</v>
      </c>
      <c r="V647" t="s">
        <v>9</v>
      </c>
      <c r="W647" s="1">
        <v>0</v>
      </c>
      <c r="X647" s="1">
        <v>0</v>
      </c>
      <c r="Y647" s="1">
        <v>35000000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35000000</v>
      </c>
      <c r="AF647" s="1">
        <v>35000000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35000000</v>
      </c>
      <c r="AM647" s="1">
        <v>35000000</v>
      </c>
      <c r="AN647" s="1">
        <v>35000000</v>
      </c>
      <c r="AO647" s="1">
        <v>0</v>
      </c>
      <c r="AP647" s="1">
        <v>0</v>
      </c>
      <c r="AQ647" s="1">
        <v>0</v>
      </c>
      <c r="AR647" s="1">
        <v>0</v>
      </c>
    </row>
    <row r="648" spans="1:44" x14ac:dyDescent="0.35">
      <c r="A648" t="s">
        <v>341</v>
      </c>
      <c r="B648">
        <v>891480033</v>
      </c>
      <c r="C648" s="6">
        <v>2024666820006</v>
      </c>
      <c r="D648" t="s">
        <v>60</v>
      </c>
      <c r="E648" s="6">
        <v>2024666820006</v>
      </c>
      <c r="F648">
        <v>666820401</v>
      </c>
      <c r="G648" t="s">
        <v>61</v>
      </c>
      <c r="H648">
        <v>1</v>
      </c>
      <c r="I648" t="s">
        <v>2</v>
      </c>
      <c r="J648">
        <v>2025</v>
      </c>
      <c r="K648">
        <v>662</v>
      </c>
      <c r="L648" t="s">
        <v>3</v>
      </c>
      <c r="M648" t="s">
        <v>4</v>
      </c>
      <c r="N648">
        <v>1702025</v>
      </c>
      <c r="O648" t="s">
        <v>362</v>
      </c>
      <c r="P648">
        <v>401</v>
      </c>
      <c r="Q648" t="s">
        <v>336</v>
      </c>
      <c r="R648" t="str">
        <f>+VLOOKUP(Q648,'fuentes cortas'!$A$1:$B$7740,2,0)</f>
        <v>Propios</v>
      </c>
      <c r="S648">
        <v>5</v>
      </c>
      <c r="T648" t="s">
        <v>363</v>
      </c>
      <c r="U648">
        <v>43</v>
      </c>
      <c r="V648" t="s">
        <v>13</v>
      </c>
      <c r="W648" s="1">
        <v>0</v>
      </c>
      <c r="X648" s="1">
        <v>0</v>
      </c>
      <c r="Y648" s="1">
        <v>25000000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25000000</v>
      </c>
      <c r="AF648" s="1">
        <v>25000000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25000000</v>
      </c>
      <c r="AM648" s="1">
        <v>25000000</v>
      </c>
      <c r="AN648" s="1">
        <v>25000000</v>
      </c>
      <c r="AO648" s="1">
        <v>0</v>
      </c>
      <c r="AP648" s="1">
        <v>0</v>
      </c>
      <c r="AQ648" s="1">
        <v>0</v>
      </c>
      <c r="AR648" s="1">
        <v>0</v>
      </c>
    </row>
    <row r="649" spans="1:44" x14ac:dyDescent="0.35">
      <c r="A649" t="s">
        <v>341</v>
      </c>
      <c r="B649">
        <v>891480033</v>
      </c>
      <c r="C649" s="6">
        <v>2024666820007</v>
      </c>
      <c r="D649" t="s">
        <v>67</v>
      </c>
      <c r="E649" s="6">
        <v>2024666820007</v>
      </c>
      <c r="F649">
        <v>6668204</v>
      </c>
      <c r="G649" t="s">
        <v>51</v>
      </c>
      <c r="H649">
        <v>1</v>
      </c>
      <c r="I649" t="s">
        <v>2</v>
      </c>
      <c r="J649">
        <v>2025</v>
      </c>
      <c r="K649">
        <v>662</v>
      </c>
      <c r="L649" t="s">
        <v>3</v>
      </c>
      <c r="M649" t="s">
        <v>4</v>
      </c>
      <c r="N649">
        <v>3206005</v>
      </c>
      <c r="O649" t="s">
        <v>68</v>
      </c>
      <c r="P649">
        <v>1</v>
      </c>
      <c r="Q649" t="s">
        <v>17</v>
      </c>
      <c r="R649" t="str">
        <f>+VLOOKUP(Q649,'fuentes cortas'!$A$1:$B$7740,2,0)</f>
        <v>Propios</v>
      </c>
      <c r="S649">
        <v>1</v>
      </c>
      <c r="T649" t="s">
        <v>69</v>
      </c>
      <c r="U649">
        <v>43</v>
      </c>
      <c r="V649" t="s">
        <v>13</v>
      </c>
      <c r="W649" s="1">
        <v>0</v>
      </c>
      <c r="X649" s="1">
        <v>70000000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70000000</v>
      </c>
      <c r="AG649" s="1">
        <v>67534000</v>
      </c>
      <c r="AH649" s="1">
        <v>67534000</v>
      </c>
      <c r="AI649" s="1">
        <v>27534000</v>
      </c>
      <c r="AJ649" s="1">
        <v>4434000</v>
      </c>
      <c r="AK649" s="1">
        <v>4434000</v>
      </c>
      <c r="AL649" s="1">
        <v>2466000</v>
      </c>
      <c r="AM649" s="1">
        <v>2466000</v>
      </c>
      <c r="AN649" s="1">
        <v>42466000</v>
      </c>
      <c r="AO649" s="1">
        <v>23100000</v>
      </c>
      <c r="AP649" s="1">
        <v>40000000</v>
      </c>
      <c r="AQ649" s="1">
        <v>23100000</v>
      </c>
      <c r="AR649" s="1">
        <v>0</v>
      </c>
    </row>
    <row r="650" spans="1:44" x14ac:dyDescent="0.35">
      <c r="A650" t="s">
        <v>341</v>
      </c>
      <c r="B650">
        <v>891480033</v>
      </c>
      <c r="C650" s="6">
        <v>2024666820007</v>
      </c>
      <c r="D650" t="s">
        <v>67</v>
      </c>
      <c r="E650" s="6">
        <v>2024666820007</v>
      </c>
      <c r="F650">
        <v>6668204</v>
      </c>
      <c r="G650" t="s">
        <v>51</v>
      </c>
      <c r="H650">
        <v>1</v>
      </c>
      <c r="I650" t="s">
        <v>2</v>
      </c>
      <c r="J650">
        <v>2025</v>
      </c>
      <c r="K650">
        <v>662</v>
      </c>
      <c r="L650" t="s">
        <v>3</v>
      </c>
      <c r="M650" t="s">
        <v>4</v>
      </c>
      <c r="N650">
        <v>3206005</v>
      </c>
      <c r="O650" t="s">
        <v>68</v>
      </c>
      <c r="P650">
        <v>1</v>
      </c>
      <c r="Q650" t="s">
        <v>17</v>
      </c>
      <c r="R650" t="str">
        <f>+VLOOKUP(Q650,'fuentes cortas'!$A$1:$B$7740,2,0)</f>
        <v>Propios</v>
      </c>
      <c r="S650">
        <v>2</v>
      </c>
      <c r="T650" t="s">
        <v>70</v>
      </c>
      <c r="U650">
        <v>43</v>
      </c>
      <c r="V650" t="s">
        <v>13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</row>
    <row r="651" spans="1:44" x14ac:dyDescent="0.35">
      <c r="A651" t="s">
        <v>341</v>
      </c>
      <c r="B651">
        <v>891480033</v>
      </c>
      <c r="C651" s="6">
        <v>2024666820007</v>
      </c>
      <c r="D651" t="s">
        <v>67</v>
      </c>
      <c r="E651" s="6">
        <v>2024666820007</v>
      </c>
      <c r="F651">
        <v>6668204</v>
      </c>
      <c r="G651" t="s">
        <v>51</v>
      </c>
      <c r="H651">
        <v>1</v>
      </c>
      <c r="I651" t="s">
        <v>2</v>
      </c>
      <c r="J651">
        <v>2025</v>
      </c>
      <c r="K651">
        <v>662</v>
      </c>
      <c r="L651" t="s">
        <v>3</v>
      </c>
      <c r="M651" t="s">
        <v>4</v>
      </c>
      <c r="N651">
        <v>3206003</v>
      </c>
      <c r="O651" t="s">
        <v>71</v>
      </c>
      <c r="P651">
        <v>26</v>
      </c>
      <c r="Q651" t="s">
        <v>72</v>
      </c>
      <c r="R651" t="str">
        <f>+VLOOKUP(Q651,'fuentes cortas'!$A$1:$B$7740,2,0)</f>
        <v>SGP-PROPOSITO GENERAL-LIBRE DESTINACION MUNICIPIOS CATEGORIAS 4, 5 Y 6</v>
      </c>
      <c r="S651">
        <v>2</v>
      </c>
      <c r="T651" t="s">
        <v>70</v>
      </c>
      <c r="U651">
        <v>43</v>
      </c>
      <c r="V651" t="s">
        <v>13</v>
      </c>
      <c r="W651" s="1">
        <v>0</v>
      </c>
      <c r="X651" s="1">
        <v>30000000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30000000</v>
      </c>
      <c r="AG651" s="1">
        <v>30000000</v>
      </c>
      <c r="AH651" s="1">
        <v>30000000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30000000</v>
      </c>
      <c r="AO651" s="1">
        <v>0</v>
      </c>
      <c r="AP651" s="1">
        <v>30000000</v>
      </c>
      <c r="AQ651" s="1">
        <v>0</v>
      </c>
      <c r="AR651" s="1">
        <v>0</v>
      </c>
    </row>
    <row r="652" spans="1:44" x14ac:dyDescent="0.35">
      <c r="A652" t="s">
        <v>341</v>
      </c>
      <c r="B652">
        <v>891480033</v>
      </c>
      <c r="C652" s="6">
        <v>2024666820007</v>
      </c>
      <c r="D652" t="s">
        <v>67</v>
      </c>
      <c r="E652" s="6">
        <v>2024666820007</v>
      </c>
      <c r="F652">
        <v>6668204</v>
      </c>
      <c r="G652" t="s">
        <v>51</v>
      </c>
      <c r="H652">
        <v>1</v>
      </c>
      <c r="I652" t="s">
        <v>2</v>
      </c>
      <c r="J652">
        <v>2025</v>
      </c>
      <c r="K652">
        <v>662</v>
      </c>
      <c r="L652" t="s">
        <v>3</v>
      </c>
      <c r="M652" t="s">
        <v>4</v>
      </c>
      <c r="N652">
        <v>3206003</v>
      </c>
      <c r="O652" t="s">
        <v>71</v>
      </c>
      <c r="P652">
        <v>26</v>
      </c>
      <c r="Q652" t="s">
        <v>72</v>
      </c>
      <c r="R652" t="str">
        <f>+VLOOKUP(Q652,'fuentes cortas'!$A$1:$B$7740,2,0)</f>
        <v>SGP-PROPOSITO GENERAL-LIBRE DESTINACION MUNICIPIOS CATEGORIAS 4, 5 Y 6</v>
      </c>
      <c r="S652">
        <v>3</v>
      </c>
      <c r="T652" t="s">
        <v>73</v>
      </c>
      <c r="U652">
        <v>43</v>
      </c>
      <c r="V652" t="s">
        <v>13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</row>
    <row r="653" spans="1:44" x14ac:dyDescent="0.35">
      <c r="A653" t="s">
        <v>341</v>
      </c>
      <c r="B653">
        <v>891480033</v>
      </c>
      <c r="C653" s="6">
        <v>2024666820007</v>
      </c>
      <c r="D653" t="s">
        <v>67</v>
      </c>
      <c r="E653" s="6">
        <v>2024666820007</v>
      </c>
      <c r="F653">
        <v>6668204</v>
      </c>
      <c r="G653" t="s">
        <v>51</v>
      </c>
      <c r="H653">
        <v>1</v>
      </c>
      <c r="I653" t="s">
        <v>2</v>
      </c>
      <c r="J653">
        <v>2025</v>
      </c>
      <c r="K653">
        <v>662</v>
      </c>
      <c r="L653" t="s">
        <v>3</v>
      </c>
      <c r="M653" t="s">
        <v>4</v>
      </c>
      <c r="N653">
        <v>3206003</v>
      </c>
      <c r="O653" t="s">
        <v>71</v>
      </c>
      <c r="P653">
        <v>26</v>
      </c>
      <c r="Q653" t="s">
        <v>72</v>
      </c>
      <c r="R653" t="str">
        <f>+VLOOKUP(Q653,'fuentes cortas'!$A$1:$B$7740,2,0)</f>
        <v>SGP-PROPOSITO GENERAL-LIBRE DESTINACION MUNICIPIOS CATEGORIAS 4, 5 Y 6</v>
      </c>
      <c r="S653">
        <v>4</v>
      </c>
      <c r="T653" t="s">
        <v>74</v>
      </c>
      <c r="U653">
        <v>43</v>
      </c>
      <c r="V653" t="s">
        <v>13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</row>
    <row r="654" spans="1:44" x14ac:dyDescent="0.35">
      <c r="A654" t="s">
        <v>341</v>
      </c>
      <c r="B654">
        <v>891480033</v>
      </c>
      <c r="C654" s="6">
        <v>2024666820007</v>
      </c>
      <c r="D654" t="s">
        <v>67</v>
      </c>
      <c r="E654" s="6">
        <v>2024666820007</v>
      </c>
      <c r="F654">
        <v>6668204</v>
      </c>
      <c r="G654" t="s">
        <v>51</v>
      </c>
      <c r="H654">
        <v>1</v>
      </c>
      <c r="I654" t="s">
        <v>2</v>
      </c>
      <c r="J654">
        <v>2025</v>
      </c>
      <c r="K654">
        <v>662</v>
      </c>
      <c r="L654" t="s">
        <v>3</v>
      </c>
      <c r="M654" t="s">
        <v>4</v>
      </c>
      <c r="N654">
        <v>3206003</v>
      </c>
      <c r="O654" t="s">
        <v>71</v>
      </c>
      <c r="P654">
        <v>414</v>
      </c>
      <c r="Q654" t="s">
        <v>360</v>
      </c>
      <c r="R654" t="str">
        <f>+VLOOKUP(Q654,'fuentes cortas'!$A$1:$B$7740,2,0)</f>
        <v>Propios</v>
      </c>
      <c r="S654">
        <v>1</v>
      </c>
      <c r="T654" t="s">
        <v>69</v>
      </c>
      <c r="U654">
        <v>43</v>
      </c>
      <c r="V654" t="s">
        <v>13</v>
      </c>
      <c r="W654" s="1">
        <v>0</v>
      </c>
      <c r="X654" s="1">
        <v>0</v>
      </c>
      <c r="Y654" s="1">
        <v>100000000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100000000</v>
      </c>
      <c r="AF654" s="1">
        <v>100000000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100000000</v>
      </c>
      <c r="AM654" s="1">
        <v>100000000</v>
      </c>
      <c r="AN654" s="1">
        <v>100000000</v>
      </c>
      <c r="AO654" s="1">
        <v>0</v>
      </c>
      <c r="AP654" s="1">
        <v>0</v>
      </c>
      <c r="AQ654" s="1">
        <v>0</v>
      </c>
      <c r="AR654" s="1">
        <v>0</v>
      </c>
    </row>
    <row r="655" spans="1:44" x14ac:dyDescent="0.35">
      <c r="A655" t="s">
        <v>341</v>
      </c>
      <c r="B655">
        <v>891480033</v>
      </c>
      <c r="C655" s="6">
        <v>2024666820007</v>
      </c>
      <c r="D655" t="s">
        <v>67</v>
      </c>
      <c r="E655" s="6">
        <v>2024666820007</v>
      </c>
      <c r="F655">
        <v>6668204</v>
      </c>
      <c r="G655" t="s">
        <v>51</v>
      </c>
      <c r="H655">
        <v>1</v>
      </c>
      <c r="I655" t="s">
        <v>2</v>
      </c>
      <c r="J655">
        <v>2025</v>
      </c>
      <c r="K655">
        <v>662</v>
      </c>
      <c r="L655" t="s">
        <v>3</v>
      </c>
      <c r="M655" t="s">
        <v>4</v>
      </c>
      <c r="N655">
        <v>3206003</v>
      </c>
      <c r="O655" t="s">
        <v>71</v>
      </c>
      <c r="P655">
        <v>414</v>
      </c>
      <c r="Q655" t="s">
        <v>360</v>
      </c>
      <c r="R655" t="str">
        <f>+VLOOKUP(Q655,'fuentes cortas'!$A$1:$B$7740,2,0)</f>
        <v>Propios</v>
      </c>
      <c r="S655">
        <v>3</v>
      </c>
      <c r="T655" t="s">
        <v>73</v>
      </c>
      <c r="U655">
        <v>43</v>
      </c>
      <c r="V655" t="s">
        <v>13</v>
      </c>
      <c r="W655" s="1">
        <v>0</v>
      </c>
      <c r="X655" s="1">
        <v>0</v>
      </c>
      <c r="Y655" s="1">
        <v>50000000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50000000</v>
      </c>
      <c r="AF655" s="1">
        <v>50000000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50000000</v>
      </c>
      <c r="AM655" s="1">
        <v>50000000</v>
      </c>
      <c r="AN655" s="1">
        <v>50000000</v>
      </c>
      <c r="AO655" s="1">
        <v>0</v>
      </c>
      <c r="AP655" s="1">
        <v>0</v>
      </c>
      <c r="AQ655" s="1">
        <v>0</v>
      </c>
      <c r="AR655" s="1">
        <v>0</v>
      </c>
    </row>
    <row r="656" spans="1:44" x14ac:dyDescent="0.35">
      <c r="A656" t="s">
        <v>341</v>
      </c>
      <c r="B656">
        <v>891480033</v>
      </c>
      <c r="C656" s="6">
        <v>2024666820007</v>
      </c>
      <c r="D656" t="s">
        <v>67</v>
      </c>
      <c r="E656" s="6">
        <v>2024666820007</v>
      </c>
      <c r="F656">
        <v>6668204</v>
      </c>
      <c r="G656" t="s">
        <v>51</v>
      </c>
      <c r="H656">
        <v>1</v>
      </c>
      <c r="I656" t="s">
        <v>2</v>
      </c>
      <c r="J656">
        <v>2025</v>
      </c>
      <c r="K656">
        <v>662</v>
      </c>
      <c r="L656" t="s">
        <v>3</v>
      </c>
      <c r="M656" t="s">
        <v>4</v>
      </c>
      <c r="N656">
        <v>3206005</v>
      </c>
      <c r="O656" t="s">
        <v>68</v>
      </c>
      <c r="P656">
        <v>414</v>
      </c>
      <c r="Q656" t="s">
        <v>360</v>
      </c>
      <c r="R656" t="str">
        <f>+VLOOKUP(Q656,'fuentes cortas'!$A$1:$B$7740,2,0)</f>
        <v>Propios</v>
      </c>
      <c r="S656">
        <v>4</v>
      </c>
      <c r="T656" t="s">
        <v>74</v>
      </c>
      <c r="U656">
        <v>43</v>
      </c>
      <c r="V656" t="s">
        <v>13</v>
      </c>
      <c r="W656" s="1">
        <v>0</v>
      </c>
      <c r="X656" s="1">
        <v>0</v>
      </c>
      <c r="Y656" s="1">
        <v>139408905.59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139408905.59</v>
      </c>
      <c r="AF656" s="1">
        <v>139408905.59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139408905.59</v>
      </c>
      <c r="AM656" s="1">
        <v>139408905.59</v>
      </c>
      <c r="AN656" s="1">
        <v>139408905.59</v>
      </c>
      <c r="AO656" s="1">
        <v>0</v>
      </c>
      <c r="AP656" s="1">
        <v>0</v>
      </c>
      <c r="AQ656" s="1">
        <v>0</v>
      </c>
      <c r="AR656" s="1">
        <v>0</v>
      </c>
    </row>
    <row r="657" spans="1:44" x14ac:dyDescent="0.35">
      <c r="A657" t="s">
        <v>341</v>
      </c>
      <c r="B657">
        <v>891480033</v>
      </c>
      <c r="C657" s="6">
        <v>2024666820008</v>
      </c>
      <c r="D657" t="s">
        <v>75</v>
      </c>
      <c r="E657" s="6">
        <v>2024666820008</v>
      </c>
      <c r="F657">
        <v>6668210</v>
      </c>
      <c r="G657" t="s">
        <v>76</v>
      </c>
      <c r="H657">
        <v>1</v>
      </c>
      <c r="I657" t="s">
        <v>2</v>
      </c>
      <c r="J657">
        <v>2025</v>
      </c>
      <c r="K657">
        <v>662</v>
      </c>
      <c r="L657" t="s">
        <v>3</v>
      </c>
      <c r="M657" t="s">
        <v>4</v>
      </c>
      <c r="N657">
        <v>4599018</v>
      </c>
      <c r="O657" t="s">
        <v>77</v>
      </c>
      <c r="P657">
        <v>1</v>
      </c>
      <c r="Q657" t="s">
        <v>17</v>
      </c>
      <c r="R657" t="str">
        <f>+VLOOKUP(Q657,'fuentes cortas'!$A$1:$B$7740,2,0)</f>
        <v>Propios</v>
      </c>
      <c r="S657">
        <v>1</v>
      </c>
      <c r="T657" t="s">
        <v>78</v>
      </c>
      <c r="U657">
        <v>11</v>
      </c>
      <c r="V657" t="s">
        <v>8</v>
      </c>
      <c r="W657" s="1">
        <v>0</v>
      </c>
      <c r="X657" s="1">
        <v>250000000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250000000</v>
      </c>
      <c r="AG657" s="1">
        <v>243700000</v>
      </c>
      <c r="AH657" s="1">
        <v>243700000</v>
      </c>
      <c r="AI657" s="1">
        <v>222100000</v>
      </c>
      <c r="AJ657" s="1">
        <v>53400000</v>
      </c>
      <c r="AK657" s="1">
        <v>34000000</v>
      </c>
      <c r="AL657" s="1">
        <v>6300000</v>
      </c>
      <c r="AM657" s="1">
        <v>6300000</v>
      </c>
      <c r="AN657" s="1">
        <v>27900000</v>
      </c>
      <c r="AO657" s="1">
        <v>188100000</v>
      </c>
      <c r="AP657" s="1">
        <v>21600000</v>
      </c>
      <c r="AQ657" s="1">
        <v>168700000</v>
      </c>
      <c r="AR657" s="1">
        <v>19400000</v>
      </c>
    </row>
    <row r="658" spans="1:44" x14ac:dyDescent="0.35">
      <c r="A658" t="s">
        <v>341</v>
      </c>
      <c r="B658">
        <v>891480033</v>
      </c>
      <c r="C658" s="6">
        <v>2024666820008</v>
      </c>
      <c r="D658" t="s">
        <v>75</v>
      </c>
      <c r="E658" s="6">
        <v>2024666820008</v>
      </c>
      <c r="F658">
        <v>6668210</v>
      </c>
      <c r="G658" t="s">
        <v>76</v>
      </c>
      <c r="H658">
        <v>1</v>
      </c>
      <c r="I658" t="s">
        <v>2</v>
      </c>
      <c r="J658">
        <v>2025</v>
      </c>
      <c r="K658">
        <v>662</v>
      </c>
      <c r="L658" t="s">
        <v>3</v>
      </c>
      <c r="M658" t="s">
        <v>4</v>
      </c>
      <c r="N658">
        <v>4599029</v>
      </c>
      <c r="O658" t="s">
        <v>79</v>
      </c>
      <c r="P658">
        <v>1</v>
      </c>
      <c r="Q658" t="s">
        <v>17</v>
      </c>
      <c r="R658" t="str">
        <f>+VLOOKUP(Q658,'fuentes cortas'!$A$1:$B$7740,2,0)</f>
        <v>Propios</v>
      </c>
      <c r="S658">
        <v>1</v>
      </c>
      <c r="T658" t="s">
        <v>78</v>
      </c>
      <c r="U658">
        <v>11</v>
      </c>
      <c r="V658" t="s">
        <v>8</v>
      </c>
      <c r="W658" s="1">
        <v>0</v>
      </c>
      <c r="X658" s="1">
        <v>20000000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20000000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20000000</v>
      </c>
      <c r="AM658" s="1">
        <v>20000000</v>
      </c>
      <c r="AN658" s="1">
        <v>20000000</v>
      </c>
      <c r="AO658" s="1">
        <v>0</v>
      </c>
      <c r="AP658" s="1">
        <v>0</v>
      </c>
      <c r="AQ658" s="1">
        <v>0</v>
      </c>
      <c r="AR658" s="1">
        <v>0</v>
      </c>
    </row>
    <row r="659" spans="1:44" x14ac:dyDescent="0.35">
      <c r="A659" t="s">
        <v>341</v>
      </c>
      <c r="B659">
        <v>891480033</v>
      </c>
      <c r="C659" s="6">
        <v>2024666820008</v>
      </c>
      <c r="D659" t="s">
        <v>75</v>
      </c>
      <c r="E659" s="6">
        <v>2024666820008</v>
      </c>
      <c r="F659">
        <v>6668210</v>
      </c>
      <c r="G659" t="s">
        <v>76</v>
      </c>
      <c r="H659">
        <v>1</v>
      </c>
      <c r="I659" t="s">
        <v>2</v>
      </c>
      <c r="J659">
        <v>2025</v>
      </c>
      <c r="K659">
        <v>662</v>
      </c>
      <c r="L659" t="s">
        <v>3</v>
      </c>
      <c r="M659" t="s">
        <v>4</v>
      </c>
      <c r="N659">
        <v>4599029</v>
      </c>
      <c r="O659" t="s">
        <v>79</v>
      </c>
      <c r="P659">
        <v>1</v>
      </c>
      <c r="Q659" t="s">
        <v>17</v>
      </c>
      <c r="R659" t="str">
        <f>+VLOOKUP(Q659,'fuentes cortas'!$A$1:$B$7740,2,0)</f>
        <v>Propios</v>
      </c>
      <c r="S659">
        <v>2</v>
      </c>
      <c r="T659" t="s">
        <v>80</v>
      </c>
      <c r="U659">
        <v>11</v>
      </c>
      <c r="V659" t="s">
        <v>8</v>
      </c>
      <c r="W659" s="1">
        <v>0</v>
      </c>
      <c r="X659" s="1">
        <v>140000000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140000000</v>
      </c>
      <c r="AG659" s="1">
        <v>156994193</v>
      </c>
      <c r="AH659" s="1">
        <v>156994193</v>
      </c>
      <c r="AI659" s="1">
        <v>145444193</v>
      </c>
      <c r="AJ659" s="1">
        <v>15000000</v>
      </c>
      <c r="AK659" s="1">
        <v>10000000</v>
      </c>
      <c r="AL659" s="1">
        <v>-16994193</v>
      </c>
      <c r="AM659" s="1">
        <v>-16994193</v>
      </c>
      <c r="AN659" s="1">
        <v>-5444193</v>
      </c>
      <c r="AO659" s="1">
        <v>135444193</v>
      </c>
      <c r="AP659" s="1">
        <v>11550000</v>
      </c>
      <c r="AQ659" s="1">
        <v>130444193</v>
      </c>
      <c r="AR659" s="1">
        <v>5000000</v>
      </c>
    </row>
    <row r="660" spans="1:44" x14ac:dyDescent="0.35">
      <c r="A660" t="s">
        <v>341</v>
      </c>
      <c r="B660">
        <v>891480033</v>
      </c>
      <c r="C660" s="6">
        <v>2024666820008</v>
      </c>
      <c r="D660" t="s">
        <v>75</v>
      </c>
      <c r="E660" s="6">
        <v>2024666820008</v>
      </c>
      <c r="F660">
        <v>6668210</v>
      </c>
      <c r="G660" t="s">
        <v>76</v>
      </c>
      <c r="H660">
        <v>1</v>
      </c>
      <c r="I660" t="s">
        <v>2</v>
      </c>
      <c r="J660">
        <v>2025</v>
      </c>
      <c r="K660">
        <v>662</v>
      </c>
      <c r="L660" t="s">
        <v>3</v>
      </c>
      <c r="M660" t="s">
        <v>4</v>
      </c>
      <c r="N660">
        <v>4599029</v>
      </c>
      <c r="O660" t="s">
        <v>79</v>
      </c>
      <c r="P660">
        <v>1</v>
      </c>
      <c r="Q660" t="s">
        <v>17</v>
      </c>
      <c r="R660" t="str">
        <f>+VLOOKUP(Q660,'fuentes cortas'!$A$1:$B$7740,2,0)</f>
        <v>Propios</v>
      </c>
      <c r="S660">
        <v>3</v>
      </c>
      <c r="T660" t="s">
        <v>81</v>
      </c>
      <c r="U660">
        <v>11</v>
      </c>
      <c r="V660" t="s">
        <v>8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</row>
    <row r="661" spans="1:44" x14ac:dyDescent="0.35">
      <c r="A661" t="s">
        <v>341</v>
      </c>
      <c r="B661">
        <v>891480033</v>
      </c>
      <c r="C661" s="6">
        <v>2024666820008</v>
      </c>
      <c r="D661" t="s">
        <v>75</v>
      </c>
      <c r="E661" s="6">
        <v>2024666820008</v>
      </c>
      <c r="F661">
        <v>6668210</v>
      </c>
      <c r="G661" t="s">
        <v>76</v>
      </c>
      <c r="H661">
        <v>1</v>
      </c>
      <c r="I661" t="s">
        <v>2</v>
      </c>
      <c r="J661">
        <v>2025</v>
      </c>
      <c r="K661">
        <v>662</v>
      </c>
      <c r="L661" t="s">
        <v>3</v>
      </c>
      <c r="M661" t="s">
        <v>4</v>
      </c>
      <c r="N661">
        <v>4599018</v>
      </c>
      <c r="O661" t="s">
        <v>77</v>
      </c>
      <c r="P661">
        <v>401</v>
      </c>
      <c r="Q661" t="s">
        <v>336</v>
      </c>
      <c r="R661" t="str">
        <f>+VLOOKUP(Q661,'fuentes cortas'!$A$1:$B$7740,2,0)</f>
        <v>Propios</v>
      </c>
      <c r="S661">
        <v>1</v>
      </c>
      <c r="T661" t="s">
        <v>78</v>
      </c>
      <c r="U661">
        <v>11</v>
      </c>
      <c r="V661" t="s">
        <v>8</v>
      </c>
      <c r="W661" s="1">
        <v>0</v>
      </c>
      <c r="X661" s="1">
        <v>0</v>
      </c>
      <c r="Y661" s="1">
        <v>70000000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70000000</v>
      </c>
      <c r="AF661" s="1">
        <v>70000000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70000000</v>
      </c>
      <c r="AM661" s="1">
        <v>70000000</v>
      </c>
      <c r="AN661" s="1">
        <v>70000000</v>
      </c>
      <c r="AO661" s="1">
        <v>0</v>
      </c>
      <c r="AP661" s="1">
        <v>0</v>
      </c>
      <c r="AQ661" s="1">
        <v>0</v>
      </c>
      <c r="AR661" s="1">
        <v>0</v>
      </c>
    </row>
    <row r="662" spans="1:44" x14ac:dyDescent="0.35">
      <c r="A662" t="s">
        <v>341</v>
      </c>
      <c r="B662">
        <v>891480033</v>
      </c>
      <c r="C662" s="6">
        <v>2024666820008</v>
      </c>
      <c r="D662" t="s">
        <v>75</v>
      </c>
      <c r="E662" s="6">
        <v>2024666820008</v>
      </c>
      <c r="F662">
        <v>6668210</v>
      </c>
      <c r="G662" t="s">
        <v>76</v>
      </c>
      <c r="H662">
        <v>1</v>
      </c>
      <c r="I662" t="s">
        <v>2</v>
      </c>
      <c r="J662">
        <v>2025</v>
      </c>
      <c r="K662">
        <v>662</v>
      </c>
      <c r="L662" t="s">
        <v>3</v>
      </c>
      <c r="M662" t="s">
        <v>4</v>
      </c>
      <c r="N662">
        <v>4599018</v>
      </c>
      <c r="O662" t="s">
        <v>77</v>
      </c>
      <c r="P662">
        <v>401</v>
      </c>
      <c r="Q662" t="s">
        <v>336</v>
      </c>
      <c r="R662" t="str">
        <f>+VLOOKUP(Q662,'fuentes cortas'!$A$1:$B$7740,2,0)</f>
        <v>Propios</v>
      </c>
      <c r="S662">
        <v>2</v>
      </c>
      <c r="T662" t="s">
        <v>80</v>
      </c>
      <c r="U662">
        <v>11</v>
      </c>
      <c r="V662" t="s">
        <v>8</v>
      </c>
      <c r="W662" s="1">
        <v>0</v>
      </c>
      <c r="X662" s="1">
        <v>0</v>
      </c>
      <c r="Y662" s="1">
        <v>50000000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50000000</v>
      </c>
      <c r="AF662" s="1">
        <v>50000000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50000000</v>
      </c>
      <c r="AM662" s="1">
        <v>50000000</v>
      </c>
      <c r="AN662" s="1">
        <v>50000000</v>
      </c>
      <c r="AO662" s="1">
        <v>0</v>
      </c>
      <c r="AP662" s="1">
        <v>0</v>
      </c>
      <c r="AQ662" s="1">
        <v>0</v>
      </c>
      <c r="AR662" s="1">
        <v>0</v>
      </c>
    </row>
    <row r="663" spans="1:44" x14ac:dyDescent="0.35">
      <c r="A663" t="s">
        <v>341</v>
      </c>
      <c r="B663">
        <v>891480033</v>
      </c>
      <c r="C663" s="6">
        <v>2024666820008</v>
      </c>
      <c r="D663" t="s">
        <v>75</v>
      </c>
      <c r="E663" s="6">
        <v>2024666820008</v>
      </c>
      <c r="F663">
        <v>6668210</v>
      </c>
      <c r="G663" t="s">
        <v>76</v>
      </c>
      <c r="H663">
        <v>1</v>
      </c>
      <c r="I663" t="s">
        <v>2</v>
      </c>
      <c r="J663">
        <v>2025</v>
      </c>
      <c r="K663">
        <v>662</v>
      </c>
      <c r="L663" t="s">
        <v>3</v>
      </c>
      <c r="M663" t="s">
        <v>4</v>
      </c>
      <c r="N663">
        <v>4599029</v>
      </c>
      <c r="O663" t="s">
        <v>79</v>
      </c>
      <c r="P663">
        <v>401</v>
      </c>
      <c r="Q663" t="s">
        <v>336</v>
      </c>
      <c r="R663" t="str">
        <f>+VLOOKUP(Q663,'fuentes cortas'!$A$1:$B$7740,2,0)</f>
        <v>Propios</v>
      </c>
      <c r="S663">
        <v>2</v>
      </c>
      <c r="T663" t="s">
        <v>80</v>
      </c>
      <c r="U663">
        <v>11</v>
      </c>
      <c r="V663" t="s">
        <v>8</v>
      </c>
      <c r="W663" s="1">
        <v>0</v>
      </c>
      <c r="X663" s="1">
        <v>0</v>
      </c>
      <c r="Y663" s="1">
        <v>40000000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40000000</v>
      </c>
      <c r="AF663" s="1">
        <v>40000000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40000000</v>
      </c>
      <c r="AM663" s="1">
        <v>40000000</v>
      </c>
      <c r="AN663" s="1">
        <v>40000000</v>
      </c>
      <c r="AO663" s="1">
        <v>0</v>
      </c>
      <c r="AP663" s="1">
        <v>0</v>
      </c>
      <c r="AQ663" s="1">
        <v>0</v>
      </c>
      <c r="AR663" s="1">
        <v>0</v>
      </c>
    </row>
    <row r="664" spans="1:44" x14ac:dyDescent="0.35">
      <c r="A664" t="s">
        <v>341</v>
      </c>
      <c r="B664">
        <v>891480033</v>
      </c>
      <c r="C664" s="6">
        <v>2024666820008</v>
      </c>
      <c r="D664" t="s">
        <v>75</v>
      </c>
      <c r="E664" s="6">
        <v>2024666820008</v>
      </c>
      <c r="F664">
        <v>6668210</v>
      </c>
      <c r="G664" t="s">
        <v>76</v>
      </c>
      <c r="H664">
        <v>1</v>
      </c>
      <c r="I664" t="s">
        <v>2</v>
      </c>
      <c r="J664">
        <v>2025</v>
      </c>
      <c r="K664">
        <v>662</v>
      </c>
      <c r="L664" t="s">
        <v>3</v>
      </c>
      <c r="M664" t="s">
        <v>4</v>
      </c>
      <c r="N664">
        <v>4599029</v>
      </c>
      <c r="O664" t="s">
        <v>79</v>
      </c>
      <c r="P664">
        <v>401</v>
      </c>
      <c r="Q664" t="s">
        <v>336</v>
      </c>
      <c r="R664" t="str">
        <f>+VLOOKUP(Q664,'fuentes cortas'!$A$1:$B$7740,2,0)</f>
        <v>Propios</v>
      </c>
      <c r="S664">
        <v>3</v>
      </c>
      <c r="T664" t="s">
        <v>81</v>
      </c>
      <c r="U664">
        <v>11</v>
      </c>
      <c r="V664" t="s">
        <v>8</v>
      </c>
      <c r="W664" s="1">
        <v>0</v>
      </c>
      <c r="X664" s="1">
        <v>0</v>
      </c>
      <c r="Y664" s="1">
        <v>40000000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40000000</v>
      </c>
      <c r="AF664" s="1">
        <v>40000000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40000000</v>
      </c>
      <c r="AM664" s="1">
        <v>40000000</v>
      </c>
      <c r="AN664" s="1">
        <v>40000000</v>
      </c>
      <c r="AO664" s="1">
        <v>0</v>
      </c>
      <c r="AP664" s="1">
        <v>0</v>
      </c>
      <c r="AQ664" s="1">
        <v>0</v>
      </c>
      <c r="AR664" s="1">
        <v>0</v>
      </c>
    </row>
    <row r="665" spans="1:44" x14ac:dyDescent="0.35">
      <c r="A665" t="s">
        <v>341</v>
      </c>
      <c r="B665">
        <v>891480033</v>
      </c>
      <c r="C665" s="6">
        <v>2024666820008</v>
      </c>
      <c r="D665" t="s">
        <v>75</v>
      </c>
      <c r="E665" s="6">
        <v>2024666820008</v>
      </c>
      <c r="F665">
        <v>6668210</v>
      </c>
      <c r="G665" t="s">
        <v>76</v>
      </c>
      <c r="H665">
        <v>1</v>
      </c>
      <c r="I665" t="s">
        <v>2</v>
      </c>
      <c r="J665">
        <v>2025</v>
      </c>
      <c r="K665">
        <v>662</v>
      </c>
      <c r="L665" t="s">
        <v>3</v>
      </c>
      <c r="M665" t="s">
        <v>4</v>
      </c>
      <c r="N665">
        <v>4599030</v>
      </c>
      <c r="O665" t="s">
        <v>286</v>
      </c>
      <c r="P665">
        <v>401</v>
      </c>
      <c r="Q665" t="s">
        <v>336</v>
      </c>
      <c r="R665" t="str">
        <f>+VLOOKUP(Q665,'fuentes cortas'!$A$1:$B$7740,2,0)</f>
        <v>Propios</v>
      </c>
      <c r="S665">
        <v>2</v>
      </c>
      <c r="T665" t="s">
        <v>80</v>
      </c>
      <c r="U665">
        <v>11</v>
      </c>
      <c r="V665" t="s">
        <v>8</v>
      </c>
      <c r="W665" s="1">
        <v>0</v>
      </c>
      <c r="X665" s="1">
        <v>0</v>
      </c>
      <c r="Y665" s="1">
        <v>50000000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50000000</v>
      </c>
      <c r="AF665" s="1">
        <v>50000000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50000000</v>
      </c>
      <c r="AM665" s="1">
        <v>50000000</v>
      </c>
      <c r="AN665" s="1">
        <v>50000000</v>
      </c>
      <c r="AO665" s="1">
        <v>0</v>
      </c>
      <c r="AP665" s="1">
        <v>0</v>
      </c>
      <c r="AQ665" s="1">
        <v>0</v>
      </c>
      <c r="AR665" s="1">
        <v>0</v>
      </c>
    </row>
    <row r="666" spans="1:44" x14ac:dyDescent="0.35">
      <c r="A666" t="s">
        <v>341</v>
      </c>
      <c r="B666">
        <v>891480033</v>
      </c>
      <c r="C666" s="6">
        <v>2024666820009</v>
      </c>
      <c r="D666" t="s">
        <v>82</v>
      </c>
      <c r="E666" s="6">
        <v>2024666820009</v>
      </c>
      <c r="F666">
        <v>6668211</v>
      </c>
      <c r="G666" t="s">
        <v>83</v>
      </c>
      <c r="H666">
        <v>1</v>
      </c>
      <c r="I666" t="s">
        <v>2</v>
      </c>
      <c r="J666">
        <v>2025</v>
      </c>
      <c r="K666">
        <v>662</v>
      </c>
      <c r="L666" t="s">
        <v>3</v>
      </c>
      <c r="M666" t="s">
        <v>4</v>
      </c>
      <c r="N666">
        <v>4599031</v>
      </c>
      <c r="O666" t="s">
        <v>84</v>
      </c>
      <c r="P666">
        <v>1</v>
      </c>
      <c r="Q666" t="s">
        <v>17</v>
      </c>
      <c r="R666" t="str">
        <f>+VLOOKUP(Q666,'fuentes cortas'!$A$1:$B$7740,2,0)</f>
        <v>Propios</v>
      </c>
      <c r="S666">
        <v>1</v>
      </c>
      <c r="T666" t="s">
        <v>85</v>
      </c>
      <c r="U666">
        <v>11</v>
      </c>
      <c r="V666" t="s">
        <v>8</v>
      </c>
      <c r="W666" s="1">
        <v>0</v>
      </c>
      <c r="X666" s="1">
        <v>99690000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99690000</v>
      </c>
      <c r="AG666" s="1">
        <v>99690000</v>
      </c>
      <c r="AH666" s="1">
        <v>99690000</v>
      </c>
      <c r="AI666" s="1">
        <v>99690000</v>
      </c>
      <c r="AJ666" s="1">
        <v>36240000</v>
      </c>
      <c r="AK666" s="1">
        <v>32040000</v>
      </c>
      <c r="AL666" s="1">
        <v>0</v>
      </c>
      <c r="AM666" s="1">
        <v>0</v>
      </c>
      <c r="AN666" s="1">
        <v>0</v>
      </c>
      <c r="AO666" s="1">
        <v>67650000</v>
      </c>
      <c r="AP666" s="1">
        <v>0</v>
      </c>
      <c r="AQ666" s="1">
        <v>63450000</v>
      </c>
      <c r="AR666" s="1">
        <v>4200000</v>
      </c>
    </row>
    <row r="667" spans="1:44" x14ac:dyDescent="0.35">
      <c r="A667" t="s">
        <v>341</v>
      </c>
      <c r="B667">
        <v>891480033</v>
      </c>
      <c r="C667" s="6">
        <v>2024666820009</v>
      </c>
      <c r="D667" t="s">
        <v>82</v>
      </c>
      <c r="E667" s="6">
        <v>2024666820009</v>
      </c>
      <c r="F667">
        <v>6668211</v>
      </c>
      <c r="G667" t="s">
        <v>83</v>
      </c>
      <c r="H667">
        <v>1</v>
      </c>
      <c r="I667" t="s">
        <v>2</v>
      </c>
      <c r="J667">
        <v>2025</v>
      </c>
      <c r="K667">
        <v>662</v>
      </c>
      <c r="L667" t="s">
        <v>3</v>
      </c>
      <c r="M667" t="s">
        <v>4</v>
      </c>
      <c r="N667">
        <v>4599031</v>
      </c>
      <c r="O667" t="s">
        <v>84</v>
      </c>
      <c r="P667">
        <v>25</v>
      </c>
      <c r="Q667" t="s">
        <v>22</v>
      </c>
      <c r="R667" t="str">
        <f>+VLOOKUP(Q667,'fuentes cortas'!$A$1:$B$7740,2,0)</f>
        <v>SGP-PROPOSITO GENERAL-PROPOSITO GENERAL LIBRE INVERSION</v>
      </c>
      <c r="S667">
        <v>1</v>
      </c>
      <c r="T667" t="s">
        <v>85</v>
      </c>
      <c r="U667">
        <v>11</v>
      </c>
      <c r="V667" t="s">
        <v>8</v>
      </c>
      <c r="W667" s="1">
        <v>0</v>
      </c>
      <c r="X667" s="1">
        <v>230000000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230000000</v>
      </c>
      <c r="AG667" s="1">
        <v>207960000</v>
      </c>
      <c r="AH667" s="1">
        <v>207960000</v>
      </c>
      <c r="AI667" s="1">
        <v>207960000</v>
      </c>
      <c r="AJ667" s="1">
        <v>86860000</v>
      </c>
      <c r="AK667" s="1">
        <v>71960000</v>
      </c>
      <c r="AL667" s="1">
        <v>22040000</v>
      </c>
      <c r="AM667" s="1">
        <v>22040000</v>
      </c>
      <c r="AN667" s="1">
        <v>22040000</v>
      </c>
      <c r="AO667" s="1">
        <v>136000000</v>
      </c>
      <c r="AP667" s="1">
        <v>0</v>
      </c>
      <c r="AQ667" s="1">
        <v>121100000</v>
      </c>
      <c r="AR667" s="1">
        <v>14900000</v>
      </c>
    </row>
    <row r="668" spans="1:44" x14ac:dyDescent="0.35">
      <c r="A668" t="s">
        <v>341</v>
      </c>
      <c r="B668">
        <v>891480033</v>
      </c>
      <c r="C668" s="6">
        <v>2024666820009</v>
      </c>
      <c r="D668" t="s">
        <v>82</v>
      </c>
      <c r="E668" s="6">
        <v>2024666820009</v>
      </c>
      <c r="F668">
        <v>6668211</v>
      </c>
      <c r="G668" t="s">
        <v>83</v>
      </c>
      <c r="H668">
        <v>1</v>
      </c>
      <c r="I668" t="s">
        <v>2</v>
      </c>
      <c r="J668">
        <v>2025</v>
      </c>
      <c r="K668">
        <v>662</v>
      </c>
      <c r="L668" t="s">
        <v>3</v>
      </c>
      <c r="M668" t="s">
        <v>4</v>
      </c>
      <c r="N668">
        <v>4599031</v>
      </c>
      <c r="O668" t="s">
        <v>84</v>
      </c>
      <c r="P668">
        <v>26</v>
      </c>
      <c r="Q668" t="s">
        <v>72</v>
      </c>
      <c r="R668" t="str">
        <f>+VLOOKUP(Q668,'fuentes cortas'!$A$1:$B$7740,2,0)</f>
        <v>SGP-PROPOSITO GENERAL-LIBRE DESTINACION MUNICIPIOS CATEGORIAS 4, 5 Y 6</v>
      </c>
      <c r="S668">
        <v>1</v>
      </c>
      <c r="T668" t="s">
        <v>85</v>
      </c>
      <c r="U668">
        <v>11</v>
      </c>
      <c r="V668" t="s">
        <v>8</v>
      </c>
      <c r="W668" s="1">
        <v>0</v>
      </c>
      <c r="X668" s="1">
        <v>89310000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89310000</v>
      </c>
      <c r="AG668" s="1">
        <v>88200000</v>
      </c>
      <c r="AH668" s="1">
        <v>88200000</v>
      </c>
      <c r="AI668" s="1">
        <v>88200000</v>
      </c>
      <c r="AJ668" s="1">
        <v>33600000</v>
      </c>
      <c r="AK668" s="1">
        <v>29400000</v>
      </c>
      <c r="AL668" s="1">
        <v>1110000</v>
      </c>
      <c r="AM668" s="1">
        <v>1110000</v>
      </c>
      <c r="AN668" s="1">
        <v>1110000</v>
      </c>
      <c r="AO668" s="1">
        <v>58800000</v>
      </c>
      <c r="AP668" s="1">
        <v>0</v>
      </c>
      <c r="AQ668" s="1">
        <v>54600000</v>
      </c>
      <c r="AR668" s="1">
        <v>4200000</v>
      </c>
    </row>
    <row r="669" spans="1:44" x14ac:dyDescent="0.35">
      <c r="A669" t="s">
        <v>341</v>
      </c>
      <c r="B669">
        <v>891480033</v>
      </c>
      <c r="C669" s="6">
        <v>2024666820009</v>
      </c>
      <c r="D669" t="s">
        <v>82</v>
      </c>
      <c r="E669" s="6">
        <v>2024666820009</v>
      </c>
      <c r="F669">
        <v>6668211</v>
      </c>
      <c r="G669" t="s">
        <v>83</v>
      </c>
      <c r="H669">
        <v>1</v>
      </c>
      <c r="I669" t="s">
        <v>2</v>
      </c>
      <c r="J669">
        <v>2025</v>
      </c>
      <c r="K669">
        <v>662</v>
      </c>
      <c r="L669" t="s">
        <v>3</v>
      </c>
      <c r="M669" t="s">
        <v>4</v>
      </c>
      <c r="N669">
        <v>4599031</v>
      </c>
      <c r="O669" t="s">
        <v>84</v>
      </c>
      <c r="P669">
        <v>26</v>
      </c>
      <c r="Q669" t="s">
        <v>72</v>
      </c>
      <c r="R669" t="str">
        <f>+VLOOKUP(Q669,'fuentes cortas'!$A$1:$B$7740,2,0)</f>
        <v>SGP-PROPOSITO GENERAL-LIBRE DESTINACION MUNICIPIOS CATEGORIAS 4, 5 Y 6</v>
      </c>
      <c r="S669">
        <v>2</v>
      </c>
      <c r="T669" t="s">
        <v>86</v>
      </c>
      <c r="U669">
        <v>11</v>
      </c>
      <c r="V669" t="s">
        <v>8</v>
      </c>
      <c r="W669" s="1">
        <v>0</v>
      </c>
      <c r="X669" s="1">
        <v>65000000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65000000</v>
      </c>
      <c r="AG669" s="1">
        <v>56350000</v>
      </c>
      <c r="AH669" s="1">
        <v>56350000</v>
      </c>
      <c r="AI669" s="1">
        <v>56350000</v>
      </c>
      <c r="AJ669" s="1">
        <v>18600000</v>
      </c>
      <c r="AK669" s="1">
        <v>18600000</v>
      </c>
      <c r="AL669" s="1">
        <v>8650000</v>
      </c>
      <c r="AM669" s="1">
        <v>8650000</v>
      </c>
      <c r="AN669" s="1">
        <v>8650000</v>
      </c>
      <c r="AO669" s="1">
        <v>37750000</v>
      </c>
      <c r="AP669" s="1">
        <v>0</v>
      </c>
      <c r="AQ669" s="1">
        <v>37750000</v>
      </c>
      <c r="AR669" s="1">
        <v>0</v>
      </c>
    </row>
    <row r="670" spans="1:44" x14ac:dyDescent="0.35">
      <c r="A670" t="s">
        <v>341</v>
      </c>
      <c r="B670">
        <v>891480033</v>
      </c>
      <c r="C670" s="6">
        <v>2024666820010</v>
      </c>
      <c r="D670" t="s">
        <v>87</v>
      </c>
      <c r="E670" s="6">
        <v>2024666820010</v>
      </c>
      <c r="F670">
        <v>666820601</v>
      </c>
      <c r="G670" t="s">
        <v>88</v>
      </c>
      <c r="H670">
        <v>1</v>
      </c>
      <c r="I670" t="s">
        <v>2</v>
      </c>
      <c r="J670">
        <v>2025</v>
      </c>
      <c r="K670">
        <v>662</v>
      </c>
      <c r="L670" t="s">
        <v>3</v>
      </c>
      <c r="M670" t="s">
        <v>4</v>
      </c>
      <c r="N670">
        <v>2409003</v>
      </c>
      <c r="O670" t="s">
        <v>89</v>
      </c>
      <c r="P670">
        <v>1</v>
      </c>
      <c r="Q670" t="s">
        <v>17</v>
      </c>
      <c r="R670" t="str">
        <f>+VLOOKUP(Q670,'fuentes cortas'!$A$1:$B$7740,2,0)</f>
        <v>Propios</v>
      </c>
      <c r="S670">
        <v>3</v>
      </c>
      <c r="T670" t="s">
        <v>90</v>
      </c>
      <c r="U670">
        <v>31</v>
      </c>
      <c r="V670" t="s">
        <v>9</v>
      </c>
      <c r="W670" s="1">
        <v>0</v>
      </c>
      <c r="X670" s="1">
        <v>8000000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8000000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8000000</v>
      </c>
      <c r="AM670" s="1">
        <v>8000000</v>
      </c>
      <c r="AN670" s="1">
        <v>8000000</v>
      </c>
      <c r="AO670" s="1">
        <v>0</v>
      </c>
      <c r="AP670" s="1">
        <v>0</v>
      </c>
      <c r="AQ670" s="1">
        <v>0</v>
      </c>
      <c r="AR670" s="1">
        <v>0</v>
      </c>
    </row>
    <row r="671" spans="1:44" x14ac:dyDescent="0.35">
      <c r="A671" t="s">
        <v>341</v>
      </c>
      <c r="B671">
        <v>891480033</v>
      </c>
      <c r="C671" s="6">
        <v>2024666820010</v>
      </c>
      <c r="D671" t="s">
        <v>87</v>
      </c>
      <c r="E671" s="6">
        <v>2024666820010</v>
      </c>
      <c r="F671">
        <v>666820601</v>
      </c>
      <c r="G671" t="s">
        <v>88</v>
      </c>
      <c r="H671">
        <v>1</v>
      </c>
      <c r="I671" t="s">
        <v>2</v>
      </c>
      <c r="J671">
        <v>2025</v>
      </c>
      <c r="K671">
        <v>662</v>
      </c>
      <c r="L671" t="s">
        <v>3</v>
      </c>
      <c r="M671" t="s">
        <v>4</v>
      </c>
      <c r="N671">
        <v>2409006</v>
      </c>
      <c r="O671" t="s">
        <v>91</v>
      </c>
      <c r="P671">
        <v>1</v>
      </c>
      <c r="Q671" t="s">
        <v>17</v>
      </c>
      <c r="R671" t="str">
        <f>+VLOOKUP(Q671,'fuentes cortas'!$A$1:$B$7740,2,0)</f>
        <v>Propios</v>
      </c>
      <c r="S671">
        <v>1</v>
      </c>
      <c r="T671" t="s">
        <v>92</v>
      </c>
      <c r="U671">
        <v>11</v>
      </c>
      <c r="V671" t="s">
        <v>8</v>
      </c>
      <c r="W671" s="1">
        <v>0</v>
      </c>
      <c r="X671" s="1">
        <v>212000000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212000000</v>
      </c>
      <c r="AG671" s="1">
        <v>220780000</v>
      </c>
      <c r="AH671" s="1">
        <v>220780000</v>
      </c>
      <c r="AI671" s="1">
        <v>174130000</v>
      </c>
      <c r="AJ671" s="1">
        <v>58500000</v>
      </c>
      <c r="AK671" s="1">
        <v>48800000</v>
      </c>
      <c r="AL671" s="1">
        <v>-8780000</v>
      </c>
      <c r="AM671" s="1">
        <v>-8780000</v>
      </c>
      <c r="AN671" s="1">
        <v>37870000</v>
      </c>
      <c r="AO671" s="1">
        <v>125330000</v>
      </c>
      <c r="AP671" s="1">
        <v>46650000</v>
      </c>
      <c r="AQ671" s="1">
        <v>115630000</v>
      </c>
      <c r="AR671" s="1">
        <v>9700000</v>
      </c>
    </row>
    <row r="672" spans="1:44" x14ac:dyDescent="0.35">
      <c r="A672" t="s">
        <v>341</v>
      </c>
      <c r="B672">
        <v>891480033</v>
      </c>
      <c r="C672" s="6">
        <v>2024666820010</v>
      </c>
      <c r="D672" t="s">
        <v>87</v>
      </c>
      <c r="E672" s="6">
        <v>2024666820010</v>
      </c>
      <c r="F672">
        <v>666820601</v>
      </c>
      <c r="G672" t="s">
        <v>88</v>
      </c>
      <c r="H672">
        <v>1</v>
      </c>
      <c r="I672" t="s">
        <v>2</v>
      </c>
      <c r="J672">
        <v>2025</v>
      </c>
      <c r="K672">
        <v>662</v>
      </c>
      <c r="L672" t="s">
        <v>3</v>
      </c>
      <c r="M672" t="s">
        <v>4</v>
      </c>
      <c r="N672">
        <v>2409006</v>
      </c>
      <c r="O672" t="s">
        <v>91</v>
      </c>
      <c r="P672">
        <v>1</v>
      </c>
      <c r="Q672" t="s">
        <v>17</v>
      </c>
      <c r="R672" t="str">
        <f>+VLOOKUP(Q672,'fuentes cortas'!$A$1:$B$7740,2,0)</f>
        <v>Propios</v>
      </c>
      <c r="S672">
        <v>2</v>
      </c>
      <c r="T672" t="s">
        <v>93</v>
      </c>
      <c r="U672">
        <v>11</v>
      </c>
      <c r="V672" t="s">
        <v>8</v>
      </c>
      <c r="W672" s="1">
        <v>0</v>
      </c>
      <c r="X672" s="1">
        <v>15000000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15000000</v>
      </c>
      <c r="AG672" s="1">
        <v>7500000</v>
      </c>
      <c r="AH672" s="1">
        <v>7500000</v>
      </c>
      <c r="AI672" s="1">
        <v>7500000</v>
      </c>
      <c r="AJ672" s="1">
        <v>0</v>
      </c>
      <c r="AK672" s="1">
        <v>0</v>
      </c>
      <c r="AL672" s="1">
        <v>7500000</v>
      </c>
      <c r="AM672" s="1">
        <v>7500000</v>
      </c>
      <c r="AN672" s="1">
        <v>7500000</v>
      </c>
      <c r="AO672" s="1">
        <v>7500000</v>
      </c>
      <c r="AP672" s="1">
        <v>0</v>
      </c>
      <c r="AQ672" s="1">
        <v>7500000</v>
      </c>
      <c r="AR672" s="1">
        <v>0</v>
      </c>
    </row>
    <row r="673" spans="1:44" x14ac:dyDescent="0.35">
      <c r="A673" t="s">
        <v>341</v>
      </c>
      <c r="B673">
        <v>891480033</v>
      </c>
      <c r="C673" s="6">
        <v>2024666820010</v>
      </c>
      <c r="D673" t="s">
        <v>87</v>
      </c>
      <c r="E673" s="6">
        <v>2024666820010</v>
      </c>
      <c r="F673">
        <v>666820601</v>
      </c>
      <c r="G673" t="s">
        <v>88</v>
      </c>
      <c r="H673">
        <v>1</v>
      </c>
      <c r="I673" t="s">
        <v>2</v>
      </c>
      <c r="J673">
        <v>2025</v>
      </c>
      <c r="K673">
        <v>662</v>
      </c>
      <c r="L673" t="s">
        <v>3</v>
      </c>
      <c r="M673" t="s">
        <v>4</v>
      </c>
      <c r="N673">
        <v>2409006</v>
      </c>
      <c r="O673" t="s">
        <v>91</v>
      </c>
      <c r="P673">
        <v>26</v>
      </c>
      <c r="Q673" t="s">
        <v>72</v>
      </c>
      <c r="R673" t="str">
        <f>+VLOOKUP(Q673,'fuentes cortas'!$A$1:$B$7740,2,0)</f>
        <v>SGP-PROPOSITO GENERAL-LIBRE DESTINACION MUNICIPIOS CATEGORIAS 4, 5 Y 6</v>
      </c>
      <c r="S673">
        <v>1</v>
      </c>
      <c r="T673" t="s">
        <v>92</v>
      </c>
      <c r="U673">
        <v>11</v>
      </c>
      <c r="V673" t="s">
        <v>8</v>
      </c>
      <c r="W673" s="1">
        <v>0</v>
      </c>
      <c r="X673" s="1">
        <v>334000000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334000000</v>
      </c>
      <c r="AG673" s="1">
        <v>326324000</v>
      </c>
      <c r="AH673" s="1">
        <v>326324000</v>
      </c>
      <c r="AI673" s="1">
        <v>282012787</v>
      </c>
      <c r="AJ673" s="1">
        <v>57800000</v>
      </c>
      <c r="AK673" s="1">
        <v>40300000</v>
      </c>
      <c r="AL673" s="1">
        <v>7676000</v>
      </c>
      <c r="AM673" s="1">
        <v>7676000</v>
      </c>
      <c r="AN673" s="1">
        <v>51987213</v>
      </c>
      <c r="AO673" s="1">
        <v>241712787</v>
      </c>
      <c r="AP673" s="1">
        <v>44311213</v>
      </c>
      <c r="AQ673" s="1">
        <v>224212787</v>
      </c>
      <c r="AR673" s="1">
        <v>17500000</v>
      </c>
    </row>
    <row r="674" spans="1:44" x14ac:dyDescent="0.35">
      <c r="A674" t="s">
        <v>341</v>
      </c>
      <c r="B674">
        <v>891480033</v>
      </c>
      <c r="C674" s="6">
        <v>2024666820010</v>
      </c>
      <c r="D674" t="s">
        <v>87</v>
      </c>
      <c r="E674" s="6">
        <v>2024666820010</v>
      </c>
      <c r="F674">
        <v>666820601</v>
      </c>
      <c r="G674" t="s">
        <v>88</v>
      </c>
      <c r="H674">
        <v>1</v>
      </c>
      <c r="I674" t="s">
        <v>2</v>
      </c>
      <c r="J674">
        <v>2025</v>
      </c>
      <c r="K674">
        <v>662</v>
      </c>
      <c r="L674" t="s">
        <v>3</v>
      </c>
      <c r="M674" t="s">
        <v>4</v>
      </c>
      <c r="N674">
        <v>2409003</v>
      </c>
      <c r="O674" t="s">
        <v>89</v>
      </c>
      <c r="P674">
        <v>426</v>
      </c>
      <c r="Q674" t="s">
        <v>337</v>
      </c>
      <c r="R674" t="str">
        <f>+VLOOKUP(Q674,'fuentes cortas'!$A$1:$B$7740,2,0)</f>
        <v>SGP-PROPOSITO GENERAL-LIBRE DESTINACION MUNICIPIOS CATEGORIAS 4, 5 Y 6</v>
      </c>
      <c r="S674">
        <v>3</v>
      </c>
      <c r="T674" t="s">
        <v>90</v>
      </c>
      <c r="U674">
        <v>31</v>
      </c>
      <c r="V674" t="s">
        <v>9</v>
      </c>
      <c r="W674" s="1">
        <v>0</v>
      </c>
      <c r="X674" s="1">
        <v>0</v>
      </c>
      <c r="Y674" s="1">
        <v>150000000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150000000</v>
      </c>
      <c r="AF674" s="1">
        <v>150000000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150000000</v>
      </c>
      <c r="AM674" s="1">
        <v>150000000</v>
      </c>
      <c r="AN674" s="1">
        <v>150000000</v>
      </c>
      <c r="AO674" s="1">
        <v>0</v>
      </c>
      <c r="AP674" s="1">
        <v>0</v>
      </c>
      <c r="AQ674" s="1">
        <v>0</v>
      </c>
      <c r="AR674" s="1">
        <v>0</v>
      </c>
    </row>
    <row r="675" spans="1:44" x14ac:dyDescent="0.35">
      <c r="A675" t="s">
        <v>341</v>
      </c>
      <c r="B675">
        <v>891480033</v>
      </c>
      <c r="C675" s="6">
        <v>2024666820010</v>
      </c>
      <c r="D675" t="s">
        <v>87</v>
      </c>
      <c r="E675" s="6">
        <v>2024666820010</v>
      </c>
      <c r="F675">
        <v>666820601</v>
      </c>
      <c r="G675" t="s">
        <v>88</v>
      </c>
      <c r="H675">
        <v>1</v>
      </c>
      <c r="I675" t="s">
        <v>2</v>
      </c>
      <c r="J675">
        <v>2025</v>
      </c>
      <c r="K675">
        <v>662</v>
      </c>
      <c r="L675" t="s">
        <v>3</v>
      </c>
      <c r="M675" t="s">
        <v>4</v>
      </c>
      <c r="N675">
        <v>2409003</v>
      </c>
      <c r="O675" t="s">
        <v>89</v>
      </c>
      <c r="P675">
        <v>449</v>
      </c>
      <c r="Q675" t="s">
        <v>364</v>
      </c>
      <c r="R675" t="str">
        <f>+VLOOKUP(Q675,'fuentes cortas'!$A$1:$B$7740,2,0)</f>
        <v>Propios</v>
      </c>
      <c r="S675">
        <v>3</v>
      </c>
      <c r="T675" t="s">
        <v>90</v>
      </c>
      <c r="U675">
        <v>31</v>
      </c>
      <c r="V675" t="s">
        <v>9</v>
      </c>
      <c r="W675" s="1">
        <v>0</v>
      </c>
      <c r="X675" s="1">
        <v>0</v>
      </c>
      <c r="Y675" s="1">
        <v>99040325.319999993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99040325.319999993</v>
      </c>
      <c r="AF675" s="1">
        <v>99040325.319999993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99040325.319999993</v>
      </c>
      <c r="AM675" s="1">
        <v>99040325.319999993</v>
      </c>
      <c r="AN675" s="1">
        <v>99040325.319999993</v>
      </c>
      <c r="AO675" s="1">
        <v>0</v>
      </c>
      <c r="AP675" s="1">
        <v>0</v>
      </c>
      <c r="AQ675" s="1">
        <v>0</v>
      </c>
      <c r="AR675" s="1">
        <v>0</v>
      </c>
    </row>
    <row r="676" spans="1:44" x14ac:dyDescent="0.35">
      <c r="A676" t="s">
        <v>341</v>
      </c>
      <c r="B676">
        <v>891480033</v>
      </c>
      <c r="C676" s="6">
        <v>2024666820010</v>
      </c>
      <c r="D676" t="s">
        <v>87</v>
      </c>
      <c r="E676" s="6">
        <v>2024666820010</v>
      </c>
      <c r="F676">
        <v>666820601</v>
      </c>
      <c r="G676" t="s">
        <v>88</v>
      </c>
      <c r="H676">
        <v>1</v>
      </c>
      <c r="I676" t="s">
        <v>2</v>
      </c>
      <c r="J676">
        <v>2025</v>
      </c>
      <c r="K676">
        <v>662</v>
      </c>
      <c r="L676" t="s">
        <v>3</v>
      </c>
      <c r="M676" t="s">
        <v>4</v>
      </c>
      <c r="N676">
        <v>2409006</v>
      </c>
      <c r="O676" t="s">
        <v>91</v>
      </c>
      <c r="P676">
        <v>450</v>
      </c>
      <c r="Q676" t="s">
        <v>365</v>
      </c>
      <c r="R676" t="str">
        <f>+VLOOKUP(Q676,'fuentes cortas'!$A$1:$B$7740,2,0)</f>
        <v>Propios</v>
      </c>
      <c r="S676">
        <v>2</v>
      </c>
      <c r="T676" t="s">
        <v>93</v>
      </c>
      <c r="U676">
        <v>11</v>
      </c>
      <c r="V676" t="s">
        <v>8</v>
      </c>
      <c r="W676" s="1">
        <v>0</v>
      </c>
      <c r="X676" s="1">
        <v>0</v>
      </c>
      <c r="Y676" s="1">
        <v>47687386.850000001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47687386.850000001</v>
      </c>
      <c r="AF676" s="1">
        <v>47687386.850000001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47687386.850000001</v>
      </c>
      <c r="AM676" s="1">
        <v>47687386.850000001</v>
      </c>
      <c r="AN676" s="1">
        <v>47687386.850000001</v>
      </c>
      <c r="AO676" s="1">
        <v>0</v>
      </c>
      <c r="AP676" s="1">
        <v>0</v>
      </c>
      <c r="AQ676" s="1">
        <v>0</v>
      </c>
      <c r="AR676" s="1">
        <v>0</v>
      </c>
    </row>
    <row r="677" spans="1:44" x14ac:dyDescent="0.35">
      <c r="A677" t="s">
        <v>341</v>
      </c>
      <c r="B677">
        <v>891480033</v>
      </c>
      <c r="C677" s="6">
        <v>2024666820010</v>
      </c>
      <c r="D677" t="s">
        <v>87</v>
      </c>
      <c r="E677" s="6">
        <v>2024666820010</v>
      </c>
      <c r="F677">
        <v>666820601</v>
      </c>
      <c r="G677" t="s">
        <v>88</v>
      </c>
      <c r="H677">
        <v>1</v>
      </c>
      <c r="I677" t="s">
        <v>2</v>
      </c>
      <c r="J677">
        <v>2025</v>
      </c>
      <c r="K677">
        <v>662</v>
      </c>
      <c r="L677" t="s">
        <v>3</v>
      </c>
      <c r="M677" t="s">
        <v>4</v>
      </c>
      <c r="N677">
        <v>2409003</v>
      </c>
      <c r="O677" t="s">
        <v>89</v>
      </c>
      <c r="P677">
        <v>451</v>
      </c>
      <c r="Q677" t="s">
        <v>366</v>
      </c>
      <c r="R677" t="str">
        <f>+VLOOKUP(Q677,'fuentes cortas'!$A$1:$B$7740,2,0)</f>
        <v>Propios</v>
      </c>
      <c r="S677">
        <v>3</v>
      </c>
      <c r="T677" t="s">
        <v>90</v>
      </c>
      <c r="U677">
        <v>31</v>
      </c>
      <c r="V677" t="s">
        <v>9</v>
      </c>
      <c r="W677" s="1">
        <v>0</v>
      </c>
      <c r="X677" s="1">
        <v>0</v>
      </c>
      <c r="Y677" s="1">
        <v>1516208.79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1516208.79</v>
      </c>
      <c r="AF677" s="1">
        <v>1516208.79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1516208.79</v>
      </c>
      <c r="AM677" s="1">
        <v>1516208.79</v>
      </c>
      <c r="AN677" s="1">
        <v>1516208.79</v>
      </c>
      <c r="AO677" s="1">
        <v>0</v>
      </c>
      <c r="AP677" s="1">
        <v>0</v>
      </c>
      <c r="AQ677" s="1">
        <v>0</v>
      </c>
      <c r="AR677" s="1">
        <v>0</v>
      </c>
    </row>
    <row r="678" spans="1:44" x14ac:dyDescent="0.35">
      <c r="A678" t="s">
        <v>341</v>
      </c>
      <c r="B678">
        <v>891480033</v>
      </c>
      <c r="C678" s="6">
        <v>2024666820010</v>
      </c>
      <c r="D678" t="s">
        <v>87</v>
      </c>
      <c r="E678" s="6">
        <v>2024666820010</v>
      </c>
      <c r="F678">
        <v>666820601</v>
      </c>
      <c r="G678" t="s">
        <v>88</v>
      </c>
      <c r="H678">
        <v>1</v>
      </c>
      <c r="I678" t="s">
        <v>2</v>
      </c>
      <c r="J678">
        <v>2025</v>
      </c>
      <c r="K678">
        <v>662</v>
      </c>
      <c r="L678" t="s">
        <v>3</v>
      </c>
      <c r="M678" t="s">
        <v>4</v>
      </c>
      <c r="N678">
        <v>2409003</v>
      </c>
      <c r="O678" t="s">
        <v>89</v>
      </c>
      <c r="P678">
        <v>452</v>
      </c>
      <c r="Q678" t="s">
        <v>367</v>
      </c>
      <c r="R678" t="str">
        <f>+VLOOKUP(Q678,'fuentes cortas'!$A$1:$B$7740,2,0)</f>
        <v>Propios</v>
      </c>
      <c r="S678">
        <v>3</v>
      </c>
      <c r="T678" t="s">
        <v>90</v>
      </c>
      <c r="U678">
        <v>31</v>
      </c>
      <c r="V678" t="s">
        <v>9</v>
      </c>
      <c r="W678" s="1">
        <v>0</v>
      </c>
      <c r="X678" s="1">
        <v>0</v>
      </c>
      <c r="Y678" s="1">
        <v>354637.4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354637.4</v>
      </c>
      <c r="AF678" s="1">
        <v>354637.4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354637.4</v>
      </c>
      <c r="AM678" s="1">
        <v>354637.4</v>
      </c>
      <c r="AN678" s="1">
        <v>354637.4</v>
      </c>
      <c r="AO678" s="1">
        <v>0</v>
      </c>
      <c r="AP678" s="1">
        <v>0</v>
      </c>
      <c r="AQ678" s="1">
        <v>0</v>
      </c>
      <c r="AR678" s="1">
        <v>0</v>
      </c>
    </row>
    <row r="679" spans="1:44" x14ac:dyDescent="0.35">
      <c r="A679" t="s">
        <v>341</v>
      </c>
      <c r="B679">
        <v>891480033</v>
      </c>
      <c r="C679" s="6">
        <v>2024666820011</v>
      </c>
      <c r="D679" t="s">
        <v>94</v>
      </c>
      <c r="E679" s="6">
        <v>2024666820011</v>
      </c>
      <c r="F679">
        <v>6668206</v>
      </c>
      <c r="G679" t="s">
        <v>95</v>
      </c>
      <c r="H679">
        <v>1</v>
      </c>
      <c r="I679" t="s">
        <v>2</v>
      </c>
      <c r="J679">
        <v>2025</v>
      </c>
      <c r="K679">
        <v>662</v>
      </c>
      <c r="L679" t="s">
        <v>3</v>
      </c>
      <c r="M679" t="s">
        <v>4</v>
      </c>
      <c r="N679">
        <v>4503023</v>
      </c>
      <c r="O679" t="s">
        <v>96</v>
      </c>
      <c r="P679">
        <v>1</v>
      </c>
      <c r="Q679" t="s">
        <v>17</v>
      </c>
      <c r="R679" t="str">
        <f>+VLOOKUP(Q679,'fuentes cortas'!$A$1:$B$7740,2,0)</f>
        <v>Propios</v>
      </c>
      <c r="S679">
        <v>1</v>
      </c>
      <c r="T679" t="s">
        <v>97</v>
      </c>
      <c r="U679">
        <v>11</v>
      </c>
      <c r="V679" t="s">
        <v>8</v>
      </c>
      <c r="W679" s="1">
        <v>0</v>
      </c>
      <c r="X679" s="1">
        <v>70000000</v>
      </c>
      <c r="Y679" s="1">
        <v>0</v>
      </c>
      <c r="Z679" s="1">
        <v>0</v>
      </c>
      <c r="AA679" s="1">
        <v>56000000</v>
      </c>
      <c r="AB679" s="1">
        <v>0</v>
      </c>
      <c r="AC679" s="1">
        <v>0</v>
      </c>
      <c r="AD679" s="1">
        <v>0</v>
      </c>
      <c r="AE679" s="1">
        <v>56000000</v>
      </c>
      <c r="AF679" s="1">
        <v>126000000</v>
      </c>
      <c r="AG679" s="1">
        <v>100300000</v>
      </c>
      <c r="AH679" s="1">
        <v>80300000</v>
      </c>
      <c r="AI679" s="1">
        <v>68300000</v>
      </c>
      <c r="AJ679" s="1">
        <v>11700000</v>
      </c>
      <c r="AK679" s="1">
        <v>11700000</v>
      </c>
      <c r="AL679" s="1">
        <v>45700000</v>
      </c>
      <c r="AM679" s="1">
        <v>25700000</v>
      </c>
      <c r="AN679" s="1">
        <v>57700000</v>
      </c>
      <c r="AO679" s="1">
        <v>56600000</v>
      </c>
      <c r="AP679" s="1">
        <v>12000000</v>
      </c>
      <c r="AQ679" s="1">
        <v>56600000</v>
      </c>
      <c r="AR679" s="1">
        <v>0</v>
      </c>
    </row>
    <row r="680" spans="1:44" x14ac:dyDescent="0.35">
      <c r="A680" t="s">
        <v>341</v>
      </c>
      <c r="B680">
        <v>891480033</v>
      </c>
      <c r="C680" s="6">
        <v>2024666820011</v>
      </c>
      <c r="D680" t="s">
        <v>94</v>
      </c>
      <c r="E680" s="6">
        <v>2024666820011</v>
      </c>
      <c r="F680">
        <v>6668206</v>
      </c>
      <c r="G680" t="s">
        <v>95</v>
      </c>
      <c r="H680">
        <v>1</v>
      </c>
      <c r="I680" t="s">
        <v>2</v>
      </c>
      <c r="J680">
        <v>2025</v>
      </c>
      <c r="K680">
        <v>662</v>
      </c>
      <c r="L680" t="s">
        <v>3</v>
      </c>
      <c r="M680" t="s">
        <v>4</v>
      </c>
      <c r="N680">
        <v>4503023</v>
      </c>
      <c r="O680" t="s">
        <v>96</v>
      </c>
      <c r="P680">
        <v>1</v>
      </c>
      <c r="Q680" t="s">
        <v>17</v>
      </c>
      <c r="R680" t="str">
        <f>+VLOOKUP(Q680,'fuentes cortas'!$A$1:$B$7740,2,0)</f>
        <v>Propios</v>
      </c>
      <c r="S680">
        <v>2</v>
      </c>
      <c r="T680" t="s">
        <v>98</v>
      </c>
      <c r="U680">
        <v>11</v>
      </c>
      <c r="V680" t="s">
        <v>8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</row>
    <row r="681" spans="1:44" x14ac:dyDescent="0.35">
      <c r="A681" t="s">
        <v>341</v>
      </c>
      <c r="B681">
        <v>891480033</v>
      </c>
      <c r="C681" s="6">
        <v>2024666820011</v>
      </c>
      <c r="D681" t="s">
        <v>94</v>
      </c>
      <c r="E681" s="6">
        <v>2024666820011</v>
      </c>
      <c r="F681">
        <v>6668206</v>
      </c>
      <c r="G681" t="s">
        <v>95</v>
      </c>
      <c r="H681">
        <v>1</v>
      </c>
      <c r="I681" t="s">
        <v>2</v>
      </c>
      <c r="J681">
        <v>2025</v>
      </c>
      <c r="K681">
        <v>662</v>
      </c>
      <c r="L681" t="s">
        <v>3</v>
      </c>
      <c r="M681" t="s">
        <v>4</v>
      </c>
      <c r="N681">
        <v>4503035</v>
      </c>
      <c r="O681" t="s">
        <v>99</v>
      </c>
      <c r="P681">
        <v>1</v>
      </c>
      <c r="Q681" t="s">
        <v>17</v>
      </c>
      <c r="R681" t="str">
        <f>+VLOOKUP(Q681,'fuentes cortas'!$A$1:$B$7740,2,0)</f>
        <v>Propios</v>
      </c>
      <c r="S681">
        <v>2</v>
      </c>
      <c r="T681" t="s">
        <v>98</v>
      </c>
      <c r="U681">
        <v>11</v>
      </c>
      <c r="V681" t="s">
        <v>8</v>
      </c>
      <c r="W681" s="1">
        <v>0</v>
      </c>
      <c r="X681" s="1">
        <v>400000000</v>
      </c>
      <c r="Y681" s="1">
        <v>0</v>
      </c>
      <c r="Z681" s="1">
        <v>0</v>
      </c>
      <c r="AA681" s="1">
        <v>0</v>
      </c>
      <c r="AB681" s="1">
        <v>-56000000</v>
      </c>
      <c r="AC681" s="1">
        <v>0</v>
      </c>
      <c r="AD681" s="1">
        <v>0</v>
      </c>
      <c r="AE681" s="1">
        <v>-56000000</v>
      </c>
      <c r="AF681" s="1">
        <v>344000000</v>
      </c>
      <c r="AG681" s="1">
        <v>344000000</v>
      </c>
      <c r="AH681" s="1">
        <v>344000000</v>
      </c>
      <c r="AI681" s="1">
        <v>344000000</v>
      </c>
      <c r="AJ681" s="1">
        <v>144000000</v>
      </c>
      <c r="AK681" s="1">
        <v>144000000</v>
      </c>
      <c r="AL681" s="1">
        <v>0</v>
      </c>
      <c r="AM681" s="1">
        <v>0</v>
      </c>
      <c r="AN681" s="1">
        <v>0</v>
      </c>
      <c r="AO681" s="1">
        <v>200000000</v>
      </c>
      <c r="AP681" s="1">
        <v>0</v>
      </c>
      <c r="AQ681" s="1">
        <v>200000000</v>
      </c>
      <c r="AR681" s="1">
        <v>0</v>
      </c>
    </row>
    <row r="682" spans="1:44" x14ac:dyDescent="0.35">
      <c r="A682" t="s">
        <v>341</v>
      </c>
      <c r="B682">
        <v>891480033</v>
      </c>
      <c r="C682" s="6">
        <v>2024666820011</v>
      </c>
      <c r="D682" t="s">
        <v>94</v>
      </c>
      <c r="E682" s="6">
        <v>2024666820011</v>
      </c>
      <c r="F682">
        <v>6668206</v>
      </c>
      <c r="G682" t="s">
        <v>95</v>
      </c>
      <c r="H682">
        <v>1</v>
      </c>
      <c r="I682" t="s">
        <v>2</v>
      </c>
      <c r="J682">
        <v>2025</v>
      </c>
      <c r="K682">
        <v>662</v>
      </c>
      <c r="L682" t="s">
        <v>3</v>
      </c>
      <c r="M682" t="s">
        <v>4</v>
      </c>
      <c r="N682">
        <v>4503023</v>
      </c>
      <c r="O682" t="s">
        <v>96</v>
      </c>
      <c r="P682">
        <v>401</v>
      </c>
      <c r="Q682" t="s">
        <v>336</v>
      </c>
      <c r="R682" t="str">
        <f>+VLOOKUP(Q682,'fuentes cortas'!$A$1:$B$7740,2,0)</f>
        <v>Propios</v>
      </c>
      <c r="S682">
        <v>1</v>
      </c>
      <c r="T682" t="s">
        <v>97</v>
      </c>
      <c r="U682">
        <v>11</v>
      </c>
      <c r="V682" t="s">
        <v>8</v>
      </c>
      <c r="W682" s="1">
        <v>0</v>
      </c>
      <c r="X682" s="1">
        <v>0</v>
      </c>
      <c r="Y682" s="1">
        <v>28000000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28000000</v>
      </c>
      <c r="AF682" s="1">
        <v>28000000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28000000</v>
      </c>
      <c r="AM682" s="1">
        <v>28000000</v>
      </c>
      <c r="AN682" s="1">
        <v>28000000</v>
      </c>
      <c r="AO682" s="1">
        <v>0</v>
      </c>
      <c r="AP682" s="1">
        <v>0</v>
      </c>
      <c r="AQ682" s="1">
        <v>0</v>
      </c>
      <c r="AR682" s="1">
        <v>0</v>
      </c>
    </row>
    <row r="683" spans="1:44" x14ac:dyDescent="0.35">
      <c r="A683" t="s">
        <v>341</v>
      </c>
      <c r="B683">
        <v>891480033</v>
      </c>
      <c r="C683" s="6">
        <v>2024666820011</v>
      </c>
      <c r="D683" t="s">
        <v>94</v>
      </c>
      <c r="E683" s="6">
        <v>2024666820011</v>
      </c>
      <c r="F683">
        <v>6668206</v>
      </c>
      <c r="G683" t="s">
        <v>95</v>
      </c>
      <c r="H683">
        <v>1</v>
      </c>
      <c r="I683" t="s">
        <v>2</v>
      </c>
      <c r="J683">
        <v>2025</v>
      </c>
      <c r="K683">
        <v>662</v>
      </c>
      <c r="L683" t="s">
        <v>3</v>
      </c>
      <c r="M683" t="s">
        <v>4</v>
      </c>
      <c r="N683">
        <v>4503035</v>
      </c>
      <c r="O683" t="s">
        <v>99</v>
      </c>
      <c r="P683">
        <v>401</v>
      </c>
      <c r="Q683" t="s">
        <v>336</v>
      </c>
      <c r="R683" t="str">
        <f>+VLOOKUP(Q683,'fuentes cortas'!$A$1:$B$7740,2,0)</f>
        <v>Propios</v>
      </c>
      <c r="S683">
        <v>2</v>
      </c>
      <c r="T683" t="s">
        <v>98</v>
      </c>
      <c r="U683">
        <v>11</v>
      </c>
      <c r="V683" t="s">
        <v>8</v>
      </c>
      <c r="W683" s="1">
        <v>0</v>
      </c>
      <c r="X683" s="1">
        <v>0</v>
      </c>
      <c r="Y683" s="1">
        <v>460000000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460000000</v>
      </c>
      <c r="AF683" s="1">
        <v>460000000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460000000</v>
      </c>
      <c r="AM683" s="1">
        <v>460000000</v>
      </c>
      <c r="AN683" s="1">
        <v>460000000</v>
      </c>
      <c r="AO683" s="1">
        <v>0</v>
      </c>
      <c r="AP683" s="1">
        <v>0</v>
      </c>
      <c r="AQ683" s="1">
        <v>0</v>
      </c>
      <c r="AR683" s="1">
        <v>0</v>
      </c>
    </row>
    <row r="684" spans="1:44" x14ac:dyDescent="0.35">
      <c r="A684" t="s">
        <v>341</v>
      </c>
      <c r="B684">
        <v>891480033</v>
      </c>
      <c r="C684" s="6">
        <v>2024666820011</v>
      </c>
      <c r="D684" t="s">
        <v>94</v>
      </c>
      <c r="E684" s="6">
        <v>2024666820011</v>
      </c>
      <c r="F684">
        <v>6668206</v>
      </c>
      <c r="G684" t="s">
        <v>95</v>
      </c>
      <c r="H684">
        <v>1</v>
      </c>
      <c r="I684" t="s">
        <v>2</v>
      </c>
      <c r="J684">
        <v>2025</v>
      </c>
      <c r="K684">
        <v>662</v>
      </c>
      <c r="L684" t="s">
        <v>3</v>
      </c>
      <c r="M684" t="s">
        <v>4</v>
      </c>
      <c r="N684">
        <v>4503023</v>
      </c>
      <c r="O684" t="s">
        <v>96</v>
      </c>
      <c r="P684">
        <v>404</v>
      </c>
      <c r="Q684" t="s">
        <v>368</v>
      </c>
      <c r="R684" t="str">
        <f>+VLOOKUP(Q684,'fuentes cortas'!$A$1:$B$7740,2,0)</f>
        <v>Propios</v>
      </c>
      <c r="S684">
        <v>2</v>
      </c>
      <c r="T684" t="s">
        <v>98</v>
      </c>
      <c r="U684">
        <v>11</v>
      </c>
      <c r="V684" t="s">
        <v>8</v>
      </c>
      <c r="W684" s="1">
        <v>0</v>
      </c>
      <c r="X684" s="1">
        <v>0</v>
      </c>
      <c r="Y684" s="1">
        <v>63293589.380000003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63293589.380000003</v>
      </c>
      <c r="AF684" s="1">
        <v>63293589.380000003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63293589.380000003</v>
      </c>
      <c r="AM684" s="1">
        <v>63293589.380000003</v>
      </c>
      <c r="AN684" s="1">
        <v>63293589.380000003</v>
      </c>
      <c r="AO684" s="1">
        <v>0</v>
      </c>
      <c r="AP684" s="1">
        <v>0</v>
      </c>
      <c r="AQ684" s="1">
        <v>0</v>
      </c>
      <c r="AR684" s="1">
        <v>0</v>
      </c>
    </row>
    <row r="685" spans="1:44" x14ac:dyDescent="0.35">
      <c r="A685" t="s">
        <v>341</v>
      </c>
      <c r="B685">
        <v>891480033</v>
      </c>
      <c r="C685" s="6">
        <v>2024666820012</v>
      </c>
      <c r="D685" t="s">
        <v>100</v>
      </c>
      <c r="E685" s="6">
        <v>2024666820012</v>
      </c>
      <c r="F685">
        <v>6668207</v>
      </c>
      <c r="G685" t="s">
        <v>101</v>
      </c>
      <c r="H685">
        <v>1</v>
      </c>
      <c r="I685" t="s">
        <v>2</v>
      </c>
      <c r="J685">
        <v>2025</v>
      </c>
      <c r="K685">
        <v>662</v>
      </c>
      <c r="L685" t="s">
        <v>3</v>
      </c>
      <c r="M685" t="s">
        <v>4</v>
      </c>
      <c r="N685">
        <v>4104008</v>
      </c>
      <c r="O685" t="s">
        <v>102</v>
      </c>
      <c r="P685">
        <v>1</v>
      </c>
      <c r="Q685" t="s">
        <v>17</v>
      </c>
      <c r="R685" t="str">
        <f>+VLOOKUP(Q685,'fuentes cortas'!$A$1:$B$7740,2,0)</f>
        <v>Propios</v>
      </c>
      <c r="S685">
        <v>3</v>
      </c>
      <c r="T685" t="s">
        <v>103</v>
      </c>
      <c r="U685">
        <v>43</v>
      </c>
      <c r="V685" t="s">
        <v>13</v>
      </c>
      <c r="W685" s="1">
        <v>0</v>
      </c>
      <c r="X685" s="1">
        <v>145000000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145000000</v>
      </c>
      <c r="AG685" s="1">
        <v>75000000</v>
      </c>
      <c r="AH685" s="1">
        <v>75000000</v>
      </c>
      <c r="AI685" s="1">
        <v>51600000</v>
      </c>
      <c r="AJ685" s="1">
        <v>6150000</v>
      </c>
      <c r="AK685" s="1">
        <v>6150000</v>
      </c>
      <c r="AL685" s="1">
        <v>70000000</v>
      </c>
      <c r="AM685" s="1">
        <v>70000000</v>
      </c>
      <c r="AN685" s="1">
        <v>93400000</v>
      </c>
      <c r="AO685" s="1">
        <v>45450000</v>
      </c>
      <c r="AP685" s="1">
        <v>23400000</v>
      </c>
      <c r="AQ685" s="1">
        <v>45450000</v>
      </c>
      <c r="AR685" s="1">
        <v>0</v>
      </c>
    </row>
    <row r="686" spans="1:44" x14ac:dyDescent="0.35">
      <c r="A686" t="s">
        <v>341</v>
      </c>
      <c r="B686">
        <v>891480033</v>
      </c>
      <c r="C686" s="6">
        <v>2024666820012</v>
      </c>
      <c r="D686" t="s">
        <v>100</v>
      </c>
      <c r="E686" s="6">
        <v>2024666820012</v>
      </c>
      <c r="F686">
        <v>6668207</v>
      </c>
      <c r="G686" t="s">
        <v>101</v>
      </c>
      <c r="H686">
        <v>1</v>
      </c>
      <c r="I686" t="s">
        <v>2</v>
      </c>
      <c r="J686">
        <v>2025</v>
      </c>
      <c r="K686">
        <v>662</v>
      </c>
      <c r="L686" t="s">
        <v>3</v>
      </c>
      <c r="M686" t="s">
        <v>4</v>
      </c>
      <c r="N686">
        <v>4104008</v>
      </c>
      <c r="O686" t="s">
        <v>102</v>
      </c>
      <c r="P686">
        <v>7</v>
      </c>
      <c r="Q686" t="s">
        <v>104</v>
      </c>
      <c r="R686" t="str">
        <f>+VLOOKUP(Q686,'fuentes cortas'!$A$1:$B$7740,2,0)</f>
        <v>Propios</v>
      </c>
      <c r="S686">
        <v>1</v>
      </c>
      <c r="T686" t="s">
        <v>105</v>
      </c>
      <c r="U686">
        <v>43</v>
      </c>
      <c r="V686" t="s">
        <v>13</v>
      </c>
      <c r="W686" s="1">
        <v>0</v>
      </c>
      <c r="X686" s="1">
        <v>751355500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751355500</v>
      </c>
      <c r="AG686" s="1">
        <v>624104129</v>
      </c>
      <c r="AH686" s="1">
        <v>624104129</v>
      </c>
      <c r="AI686" s="1">
        <v>614925453</v>
      </c>
      <c r="AJ686" s="1">
        <v>610179153</v>
      </c>
      <c r="AK686" s="1">
        <v>420104129</v>
      </c>
      <c r="AL686" s="1">
        <v>127251371</v>
      </c>
      <c r="AM686" s="1">
        <v>127251371</v>
      </c>
      <c r="AN686" s="1">
        <v>136430047</v>
      </c>
      <c r="AO686" s="1">
        <v>194821324</v>
      </c>
      <c r="AP686" s="1">
        <v>9178676</v>
      </c>
      <c r="AQ686" s="1">
        <v>4746300</v>
      </c>
      <c r="AR686" s="1">
        <v>190075024</v>
      </c>
    </row>
    <row r="687" spans="1:44" x14ac:dyDescent="0.35">
      <c r="A687" t="s">
        <v>341</v>
      </c>
      <c r="B687">
        <v>891480033</v>
      </c>
      <c r="C687" s="6">
        <v>2024666820012</v>
      </c>
      <c r="D687" t="s">
        <v>100</v>
      </c>
      <c r="E687" s="6">
        <v>2024666820012</v>
      </c>
      <c r="F687">
        <v>6668207</v>
      </c>
      <c r="G687" t="s">
        <v>101</v>
      </c>
      <c r="H687">
        <v>1</v>
      </c>
      <c r="I687" t="s">
        <v>2</v>
      </c>
      <c r="J687">
        <v>2025</v>
      </c>
      <c r="K687">
        <v>662</v>
      </c>
      <c r="L687" t="s">
        <v>3</v>
      </c>
      <c r="M687" t="s">
        <v>4</v>
      </c>
      <c r="N687">
        <v>4104008</v>
      </c>
      <c r="O687" t="s">
        <v>102</v>
      </c>
      <c r="P687">
        <v>7</v>
      </c>
      <c r="Q687" t="s">
        <v>104</v>
      </c>
      <c r="R687" t="str">
        <f>+VLOOKUP(Q687,'fuentes cortas'!$A$1:$B$7740,2,0)</f>
        <v>Propios</v>
      </c>
      <c r="S687">
        <v>2</v>
      </c>
      <c r="T687" t="s">
        <v>106</v>
      </c>
      <c r="U687">
        <v>43</v>
      </c>
      <c r="V687" t="s">
        <v>13</v>
      </c>
      <c r="W687" s="1">
        <v>0</v>
      </c>
      <c r="X687" s="1">
        <v>88644500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88644500</v>
      </c>
      <c r="AG687" s="1">
        <v>88644500</v>
      </c>
      <c r="AH687" s="1">
        <v>88644500</v>
      </c>
      <c r="AI687" s="1">
        <v>88644500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88644500</v>
      </c>
      <c r="AP687" s="1">
        <v>0</v>
      </c>
      <c r="AQ687" s="1">
        <v>88644500</v>
      </c>
      <c r="AR687" s="1">
        <v>0</v>
      </c>
    </row>
    <row r="688" spans="1:44" x14ac:dyDescent="0.35">
      <c r="A688" t="s">
        <v>341</v>
      </c>
      <c r="B688">
        <v>891480033</v>
      </c>
      <c r="C688" s="6">
        <v>2024666820012</v>
      </c>
      <c r="D688" t="s">
        <v>100</v>
      </c>
      <c r="E688" s="6">
        <v>2024666820012</v>
      </c>
      <c r="F688">
        <v>6668207</v>
      </c>
      <c r="G688" t="s">
        <v>101</v>
      </c>
      <c r="H688">
        <v>1</v>
      </c>
      <c r="I688" t="s">
        <v>2</v>
      </c>
      <c r="J688">
        <v>2025</v>
      </c>
      <c r="K688">
        <v>662</v>
      </c>
      <c r="L688" t="s">
        <v>3</v>
      </c>
      <c r="M688" t="s">
        <v>4</v>
      </c>
      <c r="N688">
        <v>4104008</v>
      </c>
      <c r="O688" t="s">
        <v>102</v>
      </c>
      <c r="P688">
        <v>8</v>
      </c>
      <c r="Q688" t="s">
        <v>107</v>
      </c>
      <c r="R688" t="str">
        <f>+VLOOKUP(Q688,'fuentes cortas'!$A$1:$B$7740,2,0)</f>
        <v>Propios</v>
      </c>
      <c r="S688">
        <v>2</v>
      </c>
      <c r="T688" t="s">
        <v>106</v>
      </c>
      <c r="U688">
        <v>43</v>
      </c>
      <c r="V688" t="s">
        <v>13</v>
      </c>
      <c r="W688" s="1">
        <v>0</v>
      </c>
      <c r="X688" s="1">
        <v>360000000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360000000</v>
      </c>
      <c r="AG688" s="1">
        <v>360000000</v>
      </c>
      <c r="AH688" s="1">
        <v>360000000</v>
      </c>
      <c r="AI688" s="1">
        <v>265089373</v>
      </c>
      <c r="AJ688" s="1">
        <v>0</v>
      </c>
      <c r="AK688" s="1">
        <v>0</v>
      </c>
      <c r="AL688" s="1">
        <v>0</v>
      </c>
      <c r="AM688" s="1">
        <v>0</v>
      </c>
      <c r="AN688" s="1">
        <v>94910627</v>
      </c>
      <c r="AO688" s="1">
        <v>265089373</v>
      </c>
      <c r="AP688" s="1">
        <v>94910627</v>
      </c>
      <c r="AQ688" s="1">
        <v>265089373</v>
      </c>
      <c r="AR688" s="1">
        <v>0</v>
      </c>
    </row>
    <row r="689" spans="1:44" x14ac:dyDescent="0.35">
      <c r="A689" t="s">
        <v>341</v>
      </c>
      <c r="B689">
        <v>891480033</v>
      </c>
      <c r="C689" s="6">
        <v>2024666820012</v>
      </c>
      <c r="D689" t="s">
        <v>100</v>
      </c>
      <c r="E689" s="6">
        <v>2024666820012</v>
      </c>
      <c r="F689">
        <v>6668207</v>
      </c>
      <c r="G689" t="s">
        <v>101</v>
      </c>
      <c r="H689">
        <v>1</v>
      </c>
      <c r="I689" t="s">
        <v>2</v>
      </c>
      <c r="J689">
        <v>2025</v>
      </c>
      <c r="K689">
        <v>662</v>
      </c>
      <c r="L689" t="s">
        <v>3</v>
      </c>
      <c r="M689" t="s">
        <v>4</v>
      </c>
      <c r="N689">
        <v>4104008</v>
      </c>
      <c r="O689" t="s">
        <v>102</v>
      </c>
      <c r="P689">
        <v>25</v>
      </c>
      <c r="Q689" t="s">
        <v>22</v>
      </c>
      <c r="R689" t="str">
        <f>+VLOOKUP(Q689,'fuentes cortas'!$A$1:$B$7740,2,0)</f>
        <v>SGP-PROPOSITO GENERAL-PROPOSITO GENERAL LIBRE INVERSION</v>
      </c>
      <c r="S689">
        <v>3</v>
      </c>
      <c r="T689" t="s">
        <v>103</v>
      </c>
      <c r="U689">
        <v>43</v>
      </c>
      <c r="V689" t="s">
        <v>13</v>
      </c>
      <c r="W689" s="1">
        <v>0</v>
      </c>
      <c r="X689" s="1">
        <v>20000000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20000000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20000000</v>
      </c>
      <c r="AM689" s="1">
        <v>20000000</v>
      </c>
      <c r="AN689" s="1">
        <v>20000000</v>
      </c>
      <c r="AO689" s="1">
        <v>0</v>
      </c>
      <c r="AP689" s="1">
        <v>0</v>
      </c>
      <c r="AQ689" s="1">
        <v>0</v>
      </c>
      <c r="AR689" s="1">
        <v>0</v>
      </c>
    </row>
    <row r="690" spans="1:44" x14ac:dyDescent="0.35">
      <c r="A690" t="s">
        <v>341</v>
      </c>
      <c r="B690">
        <v>891480033</v>
      </c>
      <c r="C690" s="6">
        <v>2024666820012</v>
      </c>
      <c r="D690" t="s">
        <v>100</v>
      </c>
      <c r="E690" s="6">
        <v>2024666820012</v>
      </c>
      <c r="F690">
        <v>6668207</v>
      </c>
      <c r="G690" t="s">
        <v>101</v>
      </c>
      <c r="H690">
        <v>1</v>
      </c>
      <c r="I690" t="s">
        <v>2</v>
      </c>
      <c r="J690">
        <v>2025</v>
      </c>
      <c r="K690">
        <v>662</v>
      </c>
      <c r="L690" t="s">
        <v>3</v>
      </c>
      <c r="M690" t="s">
        <v>4</v>
      </c>
      <c r="N690">
        <v>4104008</v>
      </c>
      <c r="O690" t="s">
        <v>102</v>
      </c>
      <c r="P690">
        <v>407</v>
      </c>
      <c r="Q690" t="s">
        <v>369</v>
      </c>
      <c r="R690" t="str">
        <f>+VLOOKUP(Q690,'fuentes cortas'!$A$1:$B$7740,2,0)</f>
        <v>Propios</v>
      </c>
      <c r="S690">
        <v>1</v>
      </c>
      <c r="T690" t="s">
        <v>105</v>
      </c>
      <c r="U690">
        <v>43</v>
      </c>
      <c r="V690" t="s">
        <v>13</v>
      </c>
      <c r="W690" s="1">
        <v>0</v>
      </c>
      <c r="X690" s="1">
        <v>0</v>
      </c>
      <c r="Y690" s="1">
        <v>2862333005.6199999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2862333005.6199999</v>
      </c>
      <c r="AF690" s="1">
        <v>2862333005.6199999</v>
      </c>
      <c r="AG690" s="1">
        <v>2307000000</v>
      </c>
      <c r="AH690" s="1">
        <v>2307000000</v>
      </c>
      <c r="AI690" s="1">
        <v>0</v>
      </c>
      <c r="AJ690" s="1">
        <v>0</v>
      </c>
      <c r="AK690" s="1">
        <v>0</v>
      </c>
      <c r="AL690" s="1">
        <v>555333005.62</v>
      </c>
      <c r="AM690" s="1">
        <v>555333005.62</v>
      </c>
      <c r="AN690" s="1">
        <v>2862333005.6199999</v>
      </c>
      <c r="AO690" s="1">
        <v>0</v>
      </c>
      <c r="AP690" s="1">
        <v>2307000000</v>
      </c>
      <c r="AQ690" s="1">
        <v>0</v>
      </c>
      <c r="AR690" s="1">
        <v>0</v>
      </c>
    </row>
    <row r="691" spans="1:44" x14ac:dyDescent="0.35">
      <c r="A691" t="s">
        <v>341</v>
      </c>
      <c r="B691">
        <v>891480033</v>
      </c>
      <c r="C691" s="6">
        <v>2024666820012</v>
      </c>
      <c r="D691" t="s">
        <v>100</v>
      </c>
      <c r="E691" s="6">
        <v>2024666820012</v>
      </c>
      <c r="F691">
        <v>6668207</v>
      </c>
      <c r="G691" t="s">
        <v>101</v>
      </c>
      <c r="H691">
        <v>1</v>
      </c>
      <c r="I691" t="s">
        <v>2</v>
      </c>
      <c r="J691">
        <v>2025</v>
      </c>
      <c r="K691">
        <v>662</v>
      </c>
      <c r="L691" t="s">
        <v>3</v>
      </c>
      <c r="M691" t="s">
        <v>4</v>
      </c>
      <c r="N691">
        <v>4104008</v>
      </c>
      <c r="O691" t="s">
        <v>102</v>
      </c>
      <c r="P691">
        <v>408</v>
      </c>
      <c r="Q691" t="s">
        <v>370</v>
      </c>
      <c r="R691" t="str">
        <f>+VLOOKUP(Q691,'fuentes cortas'!$A$1:$B$7740,2,0)</f>
        <v>Propios</v>
      </c>
      <c r="S691">
        <v>2</v>
      </c>
      <c r="T691" t="s">
        <v>106</v>
      </c>
      <c r="U691">
        <v>43</v>
      </c>
      <c r="V691" t="s">
        <v>13</v>
      </c>
      <c r="W691" s="1">
        <v>0</v>
      </c>
      <c r="X691" s="1">
        <v>0</v>
      </c>
      <c r="Y691" s="1">
        <v>540776754.05999994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540776754.05999994</v>
      </c>
      <c r="AF691" s="1">
        <v>540776754.05999994</v>
      </c>
      <c r="AG691" s="1">
        <v>540776754</v>
      </c>
      <c r="AH691" s="1">
        <v>540776754</v>
      </c>
      <c r="AI691" s="1">
        <v>0</v>
      </c>
      <c r="AJ691" s="1">
        <v>0</v>
      </c>
      <c r="AK691" s="1">
        <v>0</v>
      </c>
      <c r="AL691" s="1">
        <v>0.06</v>
      </c>
      <c r="AM691" s="1">
        <v>0.06</v>
      </c>
      <c r="AN691" s="1">
        <v>540776754.05999994</v>
      </c>
      <c r="AO691" s="1">
        <v>0</v>
      </c>
      <c r="AP691" s="1">
        <v>540776754</v>
      </c>
      <c r="AQ691" s="1">
        <v>0</v>
      </c>
      <c r="AR691" s="1">
        <v>0</v>
      </c>
    </row>
    <row r="692" spans="1:44" x14ac:dyDescent="0.35">
      <c r="A692" t="s">
        <v>341</v>
      </c>
      <c r="B692">
        <v>891480033</v>
      </c>
      <c r="C692" s="6">
        <v>2024666820012</v>
      </c>
      <c r="D692" t="s">
        <v>100</v>
      </c>
      <c r="E692" s="6">
        <v>2024666820012</v>
      </c>
      <c r="F692">
        <v>6668207</v>
      </c>
      <c r="G692" t="s">
        <v>101</v>
      </c>
      <c r="H692">
        <v>1</v>
      </c>
      <c r="I692" t="s">
        <v>2</v>
      </c>
      <c r="J692">
        <v>2025</v>
      </c>
      <c r="K692">
        <v>662</v>
      </c>
      <c r="L692" t="s">
        <v>3</v>
      </c>
      <c r="M692" t="s">
        <v>4</v>
      </c>
      <c r="N692">
        <v>4104008</v>
      </c>
      <c r="O692" t="s">
        <v>102</v>
      </c>
      <c r="P692">
        <v>425</v>
      </c>
      <c r="Q692" t="s">
        <v>332</v>
      </c>
      <c r="R692" t="str">
        <f>+VLOOKUP(Q692,'fuentes cortas'!$A$1:$B$7740,2,0)</f>
        <v>SGP-PROPOSITO GENERAL-PROPOSITO GENERAL LIBRE INVERSION</v>
      </c>
      <c r="S692">
        <v>3</v>
      </c>
      <c r="T692" t="s">
        <v>103</v>
      </c>
      <c r="U692">
        <v>43</v>
      </c>
      <c r="V692" t="s">
        <v>13</v>
      </c>
      <c r="W692" s="1">
        <v>0</v>
      </c>
      <c r="X692" s="1">
        <v>0</v>
      </c>
      <c r="Y692" s="1">
        <v>50000000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50000000</v>
      </c>
      <c r="AF692" s="1">
        <v>50000000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50000000</v>
      </c>
      <c r="AM692" s="1">
        <v>50000000</v>
      </c>
      <c r="AN692" s="1">
        <v>50000000</v>
      </c>
      <c r="AO692" s="1">
        <v>0</v>
      </c>
      <c r="AP692" s="1">
        <v>0</v>
      </c>
      <c r="AQ692" s="1">
        <v>0</v>
      </c>
      <c r="AR692" s="1">
        <v>0</v>
      </c>
    </row>
    <row r="693" spans="1:44" x14ac:dyDescent="0.35">
      <c r="A693" t="s">
        <v>341</v>
      </c>
      <c r="B693">
        <v>891480033</v>
      </c>
      <c r="C693" s="6">
        <v>2024666820013</v>
      </c>
      <c r="D693" t="s">
        <v>108</v>
      </c>
      <c r="E693" s="6">
        <v>2024666820013</v>
      </c>
      <c r="F693">
        <v>6668204</v>
      </c>
      <c r="G693" t="s">
        <v>51</v>
      </c>
      <c r="H693">
        <v>1</v>
      </c>
      <c r="I693" t="s">
        <v>2</v>
      </c>
      <c r="J693">
        <v>2025</v>
      </c>
      <c r="K693">
        <v>662</v>
      </c>
      <c r="L693" t="s">
        <v>3</v>
      </c>
      <c r="M693" t="s">
        <v>4</v>
      </c>
      <c r="N693">
        <v>3203002</v>
      </c>
      <c r="O693" t="s">
        <v>109</v>
      </c>
      <c r="P693">
        <v>14</v>
      </c>
      <c r="Q693" t="s">
        <v>56</v>
      </c>
      <c r="R693" t="str">
        <f>+VLOOKUP(Q693,'fuentes cortas'!$A$1:$B$7740,2,0)</f>
        <v>Propios</v>
      </c>
      <c r="S693">
        <v>1</v>
      </c>
      <c r="T693" t="s">
        <v>110</v>
      </c>
      <c r="U693">
        <v>43</v>
      </c>
      <c r="V693" t="s">
        <v>13</v>
      </c>
      <c r="W693" s="1">
        <v>0</v>
      </c>
      <c r="X693" s="1">
        <v>60000000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60000000</v>
      </c>
      <c r="AG693" s="1">
        <v>28400000</v>
      </c>
      <c r="AH693" s="1">
        <v>28400000</v>
      </c>
      <c r="AI693" s="1">
        <v>0</v>
      </c>
      <c r="AJ693" s="1">
        <v>0</v>
      </c>
      <c r="AK693" s="1">
        <v>0</v>
      </c>
      <c r="AL693" s="1">
        <v>31600000</v>
      </c>
      <c r="AM693" s="1">
        <v>31600000</v>
      </c>
      <c r="AN693" s="1">
        <v>60000000</v>
      </c>
      <c r="AO693" s="1">
        <v>0</v>
      </c>
      <c r="AP693" s="1">
        <v>28400000</v>
      </c>
      <c r="AQ693" s="1">
        <v>0</v>
      </c>
      <c r="AR693" s="1">
        <v>0</v>
      </c>
    </row>
    <row r="694" spans="1:44" x14ac:dyDescent="0.35">
      <c r="A694" t="s">
        <v>341</v>
      </c>
      <c r="B694">
        <v>891480033</v>
      </c>
      <c r="C694" s="6">
        <v>2024666820013</v>
      </c>
      <c r="D694" t="s">
        <v>108</v>
      </c>
      <c r="E694" s="6">
        <v>2024666820013</v>
      </c>
      <c r="F694">
        <v>6668204</v>
      </c>
      <c r="G694" t="s">
        <v>51</v>
      </c>
      <c r="H694">
        <v>1</v>
      </c>
      <c r="I694" t="s">
        <v>2</v>
      </c>
      <c r="J694">
        <v>2025</v>
      </c>
      <c r="K694">
        <v>662</v>
      </c>
      <c r="L694" t="s">
        <v>3</v>
      </c>
      <c r="M694" t="s">
        <v>4</v>
      </c>
      <c r="N694">
        <v>3203002</v>
      </c>
      <c r="O694" t="s">
        <v>109</v>
      </c>
      <c r="P694">
        <v>14</v>
      </c>
      <c r="Q694" t="s">
        <v>56</v>
      </c>
      <c r="R694" t="str">
        <f>+VLOOKUP(Q694,'fuentes cortas'!$A$1:$B$7740,2,0)</f>
        <v>Propios</v>
      </c>
      <c r="S694">
        <v>2</v>
      </c>
      <c r="T694" t="s">
        <v>111</v>
      </c>
      <c r="U694">
        <v>43</v>
      </c>
      <c r="V694" t="s">
        <v>13</v>
      </c>
      <c r="W694" s="1">
        <v>0</v>
      </c>
      <c r="X694" s="1">
        <v>30000000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30000000</v>
      </c>
      <c r="AG694" s="1">
        <v>28400000</v>
      </c>
      <c r="AH694" s="1">
        <v>28400000</v>
      </c>
      <c r="AI694" s="1">
        <v>24400000</v>
      </c>
      <c r="AJ694" s="1">
        <v>4600000</v>
      </c>
      <c r="AK694" s="1">
        <v>4600000</v>
      </c>
      <c r="AL694" s="1">
        <v>1600000</v>
      </c>
      <c r="AM694" s="1">
        <v>1600000</v>
      </c>
      <c r="AN694" s="1">
        <v>5600000</v>
      </c>
      <c r="AO694" s="1">
        <v>19800000</v>
      </c>
      <c r="AP694" s="1">
        <v>4000000</v>
      </c>
      <c r="AQ694" s="1">
        <v>19800000</v>
      </c>
      <c r="AR694" s="1">
        <v>0</v>
      </c>
    </row>
    <row r="695" spans="1:44" x14ac:dyDescent="0.35">
      <c r="A695" t="s">
        <v>341</v>
      </c>
      <c r="B695">
        <v>891480033</v>
      </c>
      <c r="C695" s="6">
        <v>2024666820013</v>
      </c>
      <c r="D695" t="s">
        <v>108</v>
      </c>
      <c r="E695" s="6">
        <v>2024666820013</v>
      </c>
      <c r="F695">
        <v>6668204</v>
      </c>
      <c r="G695" t="s">
        <v>51</v>
      </c>
      <c r="H695">
        <v>1</v>
      </c>
      <c r="I695" t="s">
        <v>2</v>
      </c>
      <c r="J695">
        <v>2025</v>
      </c>
      <c r="K695">
        <v>662</v>
      </c>
      <c r="L695" t="s">
        <v>3</v>
      </c>
      <c r="M695" t="s">
        <v>4</v>
      </c>
      <c r="N695">
        <v>3203002</v>
      </c>
      <c r="O695" t="s">
        <v>109</v>
      </c>
      <c r="P695">
        <v>14</v>
      </c>
      <c r="Q695" t="s">
        <v>56</v>
      </c>
      <c r="R695" t="str">
        <f>+VLOOKUP(Q695,'fuentes cortas'!$A$1:$B$7740,2,0)</f>
        <v>Propios</v>
      </c>
      <c r="S695">
        <v>3</v>
      </c>
      <c r="T695" t="s">
        <v>112</v>
      </c>
      <c r="U695">
        <v>43</v>
      </c>
      <c r="V695" t="s">
        <v>13</v>
      </c>
      <c r="W695" s="1">
        <v>0</v>
      </c>
      <c r="X695" s="1">
        <v>120000000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120000000</v>
      </c>
      <c r="AG695" s="1">
        <v>62400000</v>
      </c>
      <c r="AH695" s="1">
        <v>62400000</v>
      </c>
      <c r="AI695" s="1">
        <v>55800000</v>
      </c>
      <c r="AJ695" s="1">
        <v>0</v>
      </c>
      <c r="AK695" s="1">
        <v>0</v>
      </c>
      <c r="AL695" s="1">
        <v>57600000</v>
      </c>
      <c r="AM695" s="1">
        <v>57600000</v>
      </c>
      <c r="AN695" s="1">
        <v>64200000</v>
      </c>
      <c r="AO695" s="1">
        <v>55800000</v>
      </c>
      <c r="AP695" s="1">
        <v>6600000</v>
      </c>
      <c r="AQ695" s="1">
        <v>55800000</v>
      </c>
      <c r="AR695" s="1">
        <v>0</v>
      </c>
    </row>
    <row r="696" spans="1:44" x14ac:dyDescent="0.35">
      <c r="A696" t="s">
        <v>341</v>
      </c>
      <c r="B696">
        <v>891480033</v>
      </c>
      <c r="C696" s="6">
        <v>2024666820013</v>
      </c>
      <c r="D696" t="s">
        <v>108</v>
      </c>
      <c r="E696" s="6">
        <v>2024666820013</v>
      </c>
      <c r="F696">
        <v>6668204</v>
      </c>
      <c r="G696" t="s">
        <v>51</v>
      </c>
      <c r="H696">
        <v>1</v>
      </c>
      <c r="I696" t="s">
        <v>2</v>
      </c>
      <c r="J696">
        <v>2025</v>
      </c>
      <c r="K696">
        <v>662</v>
      </c>
      <c r="L696" t="s">
        <v>3</v>
      </c>
      <c r="M696" t="s">
        <v>4</v>
      </c>
      <c r="N696">
        <v>3203002</v>
      </c>
      <c r="O696" t="s">
        <v>109</v>
      </c>
      <c r="P696">
        <v>414</v>
      </c>
      <c r="Q696" t="s">
        <v>360</v>
      </c>
      <c r="R696" t="str">
        <f>+VLOOKUP(Q696,'fuentes cortas'!$A$1:$B$7740,2,0)</f>
        <v>Propios</v>
      </c>
      <c r="S696">
        <v>1</v>
      </c>
      <c r="T696" t="s">
        <v>110</v>
      </c>
      <c r="U696">
        <v>43</v>
      </c>
      <c r="V696" t="s">
        <v>13</v>
      </c>
      <c r="W696" s="1">
        <v>0</v>
      </c>
      <c r="X696" s="1">
        <v>0</v>
      </c>
      <c r="Y696" s="1">
        <v>120000000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120000000</v>
      </c>
      <c r="AF696" s="1">
        <v>120000000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120000000</v>
      </c>
      <c r="AM696" s="1">
        <v>120000000</v>
      </c>
      <c r="AN696" s="1">
        <v>120000000</v>
      </c>
      <c r="AO696" s="1">
        <v>0</v>
      </c>
      <c r="AP696" s="1">
        <v>0</v>
      </c>
      <c r="AQ696" s="1">
        <v>0</v>
      </c>
      <c r="AR696" s="1">
        <v>0</v>
      </c>
    </row>
    <row r="697" spans="1:44" x14ac:dyDescent="0.35">
      <c r="A697" t="s">
        <v>341</v>
      </c>
      <c r="B697">
        <v>891480033</v>
      </c>
      <c r="C697" s="6">
        <v>2024666820013</v>
      </c>
      <c r="D697" t="s">
        <v>108</v>
      </c>
      <c r="E697" s="6">
        <v>2024666820013</v>
      </c>
      <c r="F697">
        <v>6668204</v>
      </c>
      <c r="G697" t="s">
        <v>51</v>
      </c>
      <c r="H697">
        <v>1</v>
      </c>
      <c r="I697" t="s">
        <v>2</v>
      </c>
      <c r="J697">
        <v>2025</v>
      </c>
      <c r="K697">
        <v>662</v>
      </c>
      <c r="L697" t="s">
        <v>3</v>
      </c>
      <c r="M697" t="s">
        <v>4</v>
      </c>
      <c r="N697">
        <v>3203002</v>
      </c>
      <c r="O697" t="s">
        <v>109</v>
      </c>
      <c r="P697">
        <v>414</v>
      </c>
      <c r="Q697" t="s">
        <v>360</v>
      </c>
      <c r="R697" t="str">
        <f>+VLOOKUP(Q697,'fuentes cortas'!$A$1:$B$7740,2,0)</f>
        <v>Propios</v>
      </c>
      <c r="S697">
        <v>3</v>
      </c>
      <c r="T697" t="s">
        <v>112</v>
      </c>
      <c r="U697">
        <v>43</v>
      </c>
      <c r="V697" t="s">
        <v>13</v>
      </c>
      <c r="W697" s="1">
        <v>0</v>
      </c>
      <c r="X697" s="1">
        <v>0</v>
      </c>
      <c r="Y697" s="1">
        <v>80000000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80000000</v>
      </c>
      <c r="AF697" s="1">
        <v>80000000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80000000</v>
      </c>
      <c r="AM697" s="1">
        <v>80000000</v>
      </c>
      <c r="AN697" s="1">
        <v>80000000</v>
      </c>
      <c r="AO697" s="1">
        <v>0</v>
      </c>
      <c r="AP697" s="1">
        <v>0</v>
      </c>
      <c r="AQ697" s="1">
        <v>0</v>
      </c>
      <c r="AR697" s="1">
        <v>0</v>
      </c>
    </row>
    <row r="698" spans="1:44" x14ac:dyDescent="0.35">
      <c r="A698" t="s">
        <v>341</v>
      </c>
      <c r="B698">
        <v>891480033</v>
      </c>
      <c r="C698" s="6">
        <v>2024666820014</v>
      </c>
      <c r="D698" t="s">
        <v>113</v>
      </c>
      <c r="E698" s="6">
        <v>2024666820014</v>
      </c>
      <c r="F698">
        <v>6668206</v>
      </c>
      <c r="G698" t="s">
        <v>95</v>
      </c>
      <c r="H698">
        <v>1</v>
      </c>
      <c r="I698" t="s">
        <v>2</v>
      </c>
      <c r="J698">
        <v>2025</v>
      </c>
      <c r="K698">
        <v>662</v>
      </c>
      <c r="L698" t="s">
        <v>3</v>
      </c>
      <c r="M698" t="s">
        <v>4</v>
      </c>
      <c r="N698">
        <v>4502001</v>
      </c>
      <c r="O698" t="s">
        <v>114</v>
      </c>
      <c r="P698">
        <v>26</v>
      </c>
      <c r="Q698" t="s">
        <v>72</v>
      </c>
      <c r="R698" t="str">
        <f>+VLOOKUP(Q698,'fuentes cortas'!$A$1:$B$7740,2,0)</f>
        <v>SGP-PROPOSITO GENERAL-LIBRE DESTINACION MUNICIPIOS CATEGORIAS 4, 5 Y 6</v>
      </c>
      <c r="S698">
        <v>1</v>
      </c>
      <c r="T698" t="s">
        <v>115</v>
      </c>
      <c r="U698">
        <v>43</v>
      </c>
      <c r="V698" t="s">
        <v>13</v>
      </c>
      <c r="W698" s="1">
        <v>0</v>
      </c>
      <c r="X698" s="1">
        <v>19950000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19950000</v>
      </c>
      <c r="AG698" s="1">
        <v>19950000</v>
      </c>
      <c r="AH698" s="1">
        <v>19950000</v>
      </c>
      <c r="AI698" s="1">
        <v>19950000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19950000</v>
      </c>
      <c r="AP698" s="1">
        <v>0</v>
      </c>
      <c r="AQ698" s="1">
        <v>19950000</v>
      </c>
      <c r="AR698" s="1">
        <v>0</v>
      </c>
    </row>
    <row r="699" spans="1:44" x14ac:dyDescent="0.35">
      <c r="A699" t="s">
        <v>341</v>
      </c>
      <c r="B699">
        <v>891480033</v>
      </c>
      <c r="C699" s="6">
        <v>2024666820014</v>
      </c>
      <c r="D699" t="s">
        <v>113</v>
      </c>
      <c r="E699" s="6">
        <v>2024666820014</v>
      </c>
      <c r="F699">
        <v>6668206</v>
      </c>
      <c r="G699" t="s">
        <v>95</v>
      </c>
      <c r="H699">
        <v>1</v>
      </c>
      <c r="I699" t="s">
        <v>2</v>
      </c>
      <c r="J699">
        <v>2025</v>
      </c>
      <c r="K699">
        <v>662</v>
      </c>
      <c r="L699" t="s">
        <v>3</v>
      </c>
      <c r="M699" t="s">
        <v>4</v>
      </c>
      <c r="N699">
        <v>4502001</v>
      </c>
      <c r="O699" t="s">
        <v>114</v>
      </c>
      <c r="P699">
        <v>26</v>
      </c>
      <c r="Q699" t="s">
        <v>72</v>
      </c>
      <c r="R699" t="str">
        <f>+VLOOKUP(Q699,'fuentes cortas'!$A$1:$B$7740,2,0)</f>
        <v>SGP-PROPOSITO GENERAL-LIBRE DESTINACION MUNICIPIOS CATEGORIAS 4, 5 Y 6</v>
      </c>
      <c r="S699">
        <v>3</v>
      </c>
      <c r="T699" t="s">
        <v>116</v>
      </c>
      <c r="U699">
        <v>43</v>
      </c>
      <c r="V699" t="s">
        <v>13</v>
      </c>
      <c r="W699" s="1">
        <v>0</v>
      </c>
      <c r="X699" s="1">
        <v>20050000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20050000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20050000</v>
      </c>
      <c r="AM699" s="1">
        <v>20050000</v>
      </c>
      <c r="AN699" s="1">
        <v>20050000</v>
      </c>
      <c r="AO699" s="1">
        <v>0</v>
      </c>
      <c r="AP699" s="1">
        <v>0</v>
      </c>
      <c r="AQ699" s="1">
        <v>0</v>
      </c>
      <c r="AR699" s="1">
        <v>0</v>
      </c>
    </row>
    <row r="700" spans="1:44" x14ac:dyDescent="0.35">
      <c r="A700" t="s">
        <v>341</v>
      </c>
      <c r="B700">
        <v>891480033</v>
      </c>
      <c r="C700" s="6">
        <v>2024666820014</v>
      </c>
      <c r="D700" t="s">
        <v>113</v>
      </c>
      <c r="E700" s="6">
        <v>2024666820014</v>
      </c>
      <c r="F700">
        <v>6668206</v>
      </c>
      <c r="G700" t="s">
        <v>95</v>
      </c>
      <c r="H700">
        <v>1</v>
      </c>
      <c r="I700" t="s">
        <v>2</v>
      </c>
      <c r="J700">
        <v>2025</v>
      </c>
      <c r="K700">
        <v>662</v>
      </c>
      <c r="L700" t="s">
        <v>3</v>
      </c>
      <c r="M700" t="s">
        <v>4</v>
      </c>
      <c r="N700">
        <v>4502001</v>
      </c>
      <c r="O700" t="s">
        <v>114</v>
      </c>
      <c r="P700">
        <v>426</v>
      </c>
      <c r="Q700" t="s">
        <v>337</v>
      </c>
      <c r="R700" t="str">
        <f>+VLOOKUP(Q700,'fuentes cortas'!$A$1:$B$7740,2,0)</f>
        <v>SGP-PROPOSITO GENERAL-LIBRE DESTINACION MUNICIPIOS CATEGORIAS 4, 5 Y 6</v>
      </c>
      <c r="S700">
        <v>1</v>
      </c>
      <c r="T700" t="s">
        <v>115</v>
      </c>
      <c r="U700">
        <v>43</v>
      </c>
      <c r="V700" t="s">
        <v>13</v>
      </c>
      <c r="W700" s="1">
        <v>0</v>
      </c>
      <c r="X700" s="1">
        <v>0</v>
      </c>
      <c r="Y700" s="1">
        <v>30000000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30000000</v>
      </c>
      <c r="AF700" s="1">
        <v>30000000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30000000</v>
      </c>
      <c r="AM700" s="1">
        <v>30000000</v>
      </c>
      <c r="AN700" s="1">
        <v>30000000</v>
      </c>
      <c r="AO700" s="1">
        <v>0</v>
      </c>
      <c r="AP700" s="1">
        <v>0</v>
      </c>
      <c r="AQ700" s="1">
        <v>0</v>
      </c>
      <c r="AR700" s="1">
        <v>0</v>
      </c>
    </row>
    <row r="701" spans="1:44" x14ac:dyDescent="0.35">
      <c r="A701" t="s">
        <v>341</v>
      </c>
      <c r="B701">
        <v>891480033</v>
      </c>
      <c r="C701" s="6">
        <v>2024666820015</v>
      </c>
      <c r="D701" t="s">
        <v>117</v>
      </c>
      <c r="E701" s="6">
        <v>2024666820015</v>
      </c>
      <c r="F701">
        <v>6668204</v>
      </c>
      <c r="G701" t="s">
        <v>51</v>
      </c>
      <c r="H701">
        <v>1</v>
      </c>
      <c r="I701" t="s">
        <v>2</v>
      </c>
      <c r="J701">
        <v>2025</v>
      </c>
      <c r="K701">
        <v>662</v>
      </c>
      <c r="L701" t="s">
        <v>3</v>
      </c>
      <c r="M701" t="s">
        <v>4</v>
      </c>
      <c r="N701">
        <v>4501054</v>
      </c>
      <c r="O701" t="s">
        <v>118</v>
      </c>
      <c r="P701">
        <v>1</v>
      </c>
      <c r="Q701" t="s">
        <v>17</v>
      </c>
      <c r="R701" t="str">
        <f>+VLOOKUP(Q701,'fuentes cortas'!$A$1:$B$7740,2,0)</f>
        <v>Propios</v>
      </c>
      <c r="S701">
        <v>1</v>
      </c>
      <c r="T701" t="s">
        <v>119</v>
      </c>
      <c r="U701">
        <v>43</v>
      </c>
      <c r="V701" t="s">
        <v>13</v>
      </c>
      <c r="W701" s="1">
        <v>0</v>
      </c>
      <c r="X701" s="1">
        <v>110000000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110000000</v>
      </c>
      <c r="AG701" s="1">
        <v>103400000</v>
      </c>
      <c r="AH701" s="1">
        <v>103400000</v>
      </c>
      <c r="AI701" s="1">
        <v>66000000</v>
      </c>
      <c r="AJ701" s="1">
        <v>2200000</v>
      </c>
      <c r="AK701" s="1">
        <v>0</v>
      </c>
      <c r="AL701" s="1">
        <v>6600000</v>
      </c>
      <c r="AM701" s="1">
        <v>6600000</v>
      </c>
      <c r="AN701" s="1">
        <v>44000000</v>
      </c>
      <c r="AO701" s="1">
        <v>66000000</v>
      </c>
      <c r="AP701" s="1">
        <v>37400000</v>
      </c>
      <c r="AQ701" s="1">
        <v>63800000</v>
      </c>
      <c r="AR701" s="1">
        <v>2200000</v>
      </c>
    </row>
    <row r="702" spans="1:44" x14ac:dyDescent="0.35">
      <c r="A702" t="s">
        <v>341</v>
      </c>
      <c r="B702">
        <v>891480033</v>
      </c>
      <c r="C702" s="6">
        <v>2024666820015</v>
      </c>
      <c r="D702" t="s">
        <v>117</v>
      </c>
      <c r="E702" s="6">
        <v>2024666820015</v>
      </c>
      <c r="F702">
        <v>6668204</v>
      </c>
      <c r="G702" t="s">
        <v>51</v>
      </c>
      <c r="H702">
        <v>1</v>
      </c>
      <c r="I702" t="s">
        <v>2</v>
      </c>
      <c r="J702">
        <v>2025</v>
      </c>
      <c r="K702">
        <v>662</v>
      </c>
      <c r="L702" t="s">
        <v>3</v>
      </c>
      <c r="M702" t="s">
        <v>4</v>
      </c>
      <c r="N702">
        <v>4501054</v>
      </c>
      <c r="O702" t="s">
        <v>118</v>
      </c>
      <c r="P702">
        <v>1</v>
      </c>
      <c r="Q702" t="s">
        <v>17</v>
      </c>
      <c r="R702" t="str">
        <f>+VLOOKUP(Q702,'fuentes cortas'!$A$1:$B$7740,2,0)</f>
        <v>Propios</v>
      </c>
      <c r="S702">
        <v>2</v>
      </c>
      <c r="T702" t="s">
        <v>120</v>
      </c>
      <c r="U702">
        <v>31</v>
      </c>
      <c r="V702" t="s">
        <v>9</v>
      </c>
      <c r="W702" s="1">
        <v>0</v>
      </c>
      <c r="X702" s="1">
        <v>60000000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60000000</v>
      </c>
      <c r="AG702" s="1">
        <v>39000000</v>
      </c>
      <c r="AH702" s="1">
        <v>39000000</v>
      </c>
      <c r="AI702" s="1">
        <v>0</v>
      </c>
      <c r="AJ702" s="1">
        <v>0</v>
      </c>
      <c r="AK702" s="1">
        <v>0</v>
      </c>
      <c r="AL702" s="1">
        <v>21000000</v>
      </c>
      <c r="AM702" s="1">
        <v>21000000</v>
      </c>
      <c r="AN702" s="1">
        <v>60000000</v>
      </c>
      <c r="AO702" s="1">
        <v>0</v>
      </c>
      <c r="AP702" s="1">
        <v>39000000</v>
      </c>
      <c r="AQ702" s="1">
        <v>0</v>
      </c>
      <c r="AR702" s="1">
        <v>0</v>
      </c>
    </row>
    <row r="703" spans="1:44" x14ac:dyDescent="0.35">
      <c r="A703" t="s">
        <v>341</v>
      </c>
      <c r="B703">
        <v>891480033</v>
      </c>
      <c r="C703" s="6">
        <v>2024666820015</v>
      </c>
      <c r="D703" t="s">
        <v>117</v>
      </c>
      <c r="E703" s="6">
        <v>2024666820015</v>
      </c>
      <c r="F703">
        <v>6668204</v>
      </c>
      <c r="G703" t="s">
        <v>51</v>
      </c>
      <c r="H703">
        <v>1</v>
      </c>
      <c r="I703" t="s">
        <v>2</v>
      </c>
      <c r="J703">
        <v>2025</v>
      </c>
      <c r="K703">
        <v>662</v>
      </c>
      <c r="L703" t="s">
        <v>3</v>
      </c>
      <c r="M703" t="s">
        <v>4</v>
      </c>
      <c r="N703">
        <v>4501063</v>
      </c>
      <c r="O703" t="s">
        <v>121</v>
      </c>
      <c r="P703">
        <v>1</v>
      </c>
      <c r="Q703" t="s">
        <v>17</v>
      </c>
      <c r="R703" t="str">
        <f>+VLOOKUP(Q703,'fuentes cortas'!$A$1:$B$7740,2,0)</f>
        <v>Propios</v>
      </c>
      <c r="S703">
        <v>2</v>
      </c>
      <c r="T703" t="s">
        <v>120</v>
      </c>
      <c r="U703">
        <v>31</v>
      </c>
      <c r="V703" t="s">
        <v>9</v>
      </c>
      <c r="W703" s="1">
        <v>0</v>
      </c>
      <c r="X703" s="1">
        <v>35000000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35000000</v>
      </c>
      <c r="AG703" s="1">
        <v>35000000</v>
      </c>
      <c r="AH703" s="1">
        <v>35000000</v>
      </c>
      <c r="AI703" s="1">
        <v>34941215</v>
      </c>
      <c r="AJ703" s="1">
        <v>0</v>
      </c>
      <c r="AK703" s="1">
        <v>0</v>
      </c>
      <c r="AL703" s="1">
        <v>0</v>
      </c>
      <c r="AM703" s="1">
        <v>0</v>
      </c>
      <c r="AN703" s="1">
        <v>58785</v>
      </c>
      <c r="AO703" s="1">
        <v>34941215</v>
      </c>
      <c r="AP703" s="1">
        <v>58785</v>
      </c>
      <c r="AQ703" s="1">
        <v>34941215</v>
      </c>
      <c r="AR703" s="1">
        <v>0</v>
      </c>
    </row>
    <row r="704" spans="1:44" x14ac:dyDescent="0.35">
      <c r="A704" t="s">
        <v>341</v>
      </c>
      <c r="B704">
        <v>891480033</v>
      </c>
      <c r="C704" s="6">
        <v>2024666820015</v>
      </c>
      <c r="D704" t="s">
        <v>117</v>
      </c>
      <c r="E704" s="6">
        <v>2024666820015</v>
      </c>
      <c r="F704">
        <v>6668204</v>
      </c>
      <c r="G704" t="s">
        <v>51</v>
      </c>
      <c r="H704">
        <v>1</v>
      </c>
      <c r="I704" t="s">
        <v>2</v>
      </c>
      <c r="J704">
        <v>2025</v>
      </c>
      <c r="K704">
        <v>662</v>
      </c>
      <c r="L704" t="s">
        <v>3</v>
      </c>
      <c r="M704" t="s">
        <v>4</v>
      </c>
      <c r="N704">
        <v>4501063</v>
      </c>
      <c r="O704" t="s">
        <v>121</v>
      </c>
      <c r="P704">
        <v>25</v>
      </c>
      <c r="Q704" t="s">
        <v>22</v>
      </c>
      <c r="R704" t="str">
        <f>+VLOOKUP(Q704,'fuentes cortas'!$A$1:$B$7740,2,0)</f>
        <v>SGP-PROPOSITO GENERAL-PROPOSITO GENERAL LIBRE INVERSION</v>
      </c>
      <c r="S704">
        <v>1</v>
      </c>
      <c r="T704" t="s">
        <v>119</v>
      </c>
      <c r="U704">
        <v>43</v>
      </c>
      <c r="V704" t="s">
        <v>13</v>
      </c>
      <c r="W704" s="1">
        <v>0</v>
      </c>
      <c r="X704" s="1">
        <v>70000000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70000000</v>
      </c>
      <c r="AG704" s="1">
        <v>70000000</v>
      </c>
      <c r="AH704" s="1">
        <v>70000000</v>
      </c>
      <c r="AI704" s="1">
        <v>67600000</v>
      </c>
      <c r="AJ704" s="1">
        <v>3600000</v>
      </c>
      <c r="AK704" s="1">
        <v>0</v>
      </c>
      <c r="AL704" s="1">
        <v>0</v>
      </c>
      <c r="AM704" s="1">
        <v>0</v>
      </c>
      <c r="AN704" s="1">
        <v>2400000</v>
      </c>
      <c r="AO704" s="1">
        <v>67600000</v>
      </c>
      <c r="AP704" s="1">
        <v>2400000</v>
      </c>
      <c r="AQ704" s="1">
        <v>64000000</v>
      </c>
      <c r="AR704" s="1">
        <v>3600000</v>
      </c>
    </row>
    <row r="705" spans="1:44" x14ac:dyDescent="0.35">
      <c r="A705" t="s">
        <v>341</v>
      </c>
      <c r="B705">
        <v>891480033</v>
      </c>
      <c r="C705" s="6">
        <v>2024666820015</v>
      </c>
      <c r="D705" t="s">
        <v>117</v>
      </c>
      <c r="E705" s="6">
        <v>2024666820015</v>
      </c>
      <c r="F705">
        <v>6668204</v>
      </c>
      <c r="G705" t="s">
        <v>51</v>
      </c>
      <c r="H705">
        <v>1</v>
      </c>
      <c r="I705" t="s">
        <v>2</v>
      </c>
      <c r="J705">
        <v>2025</v>
      </c>
      <c r="K705">
        <v>662</v>
      </c>
      <c r="L705" t="s">
        <v>3</v>
      </c>
      <c r="M705" t="s">
        <v>4</v>
      </c>
      <c r="N705">
        <v>4501054</v>
      </c>
      <c r="O705" t="s">
        <v>118</v>
      </c>
      <c r="P705">
        <v>401</v>
      </c>
      <c r="Q705" t="s">
        <v>336</v>
      </c>
      <c r="R705" t="str">
        <f>+VLOOKUP(Q705,'fuentes cortas'!$A$1:$B$7740,2,0)</f>
        <v>Propios</v>
      </c>
      <c r="S705">
        <v>1</v>
      </c>
      <c r="T705" t="s">
        <v>119</v>
      </c>
      <c r="U705">
        <v>43</v>
      </c>
      <c r="V705" t="s">
        <v>13</v>
      </c>
      <c r="W705" s="1">
        <v>0</v>
      </c>
      <c r="X705" s="1">
        <v>0</v>
      </c>
      <c r="Y705" s="1">
        <v>130000000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130000000</v>
      </c>
      <c r="AF705" s="1">
        <v>130000000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130000000</v>
      </c>
      <c r="AM705" s="1">
        <v>130000000</v>
      </c>
      <c r="AN705" s="1">
        <v>130000000</v>
      </c>
      <c r="AO705" s="1">
        <v>0</v>
      </c>
      <c r="AP705" s="1">
        <v>0</v>
      </c>
      <c r="AQ705" s="1">
        <v>0</v>
      </c>
      <c r="AR705" s="1">
        <v>0</v>
      </c>
    </row>
    <row r="706" spans="1:44" x14ac:dyDescent="0.35">
      <c r="A706" t="s">
        <v>341</v>
      </c>
      <c r="B706">
        <v>891480033</v>
      </c>
      <c r="C706" s="6">
        <v>2024666820015</v>
      </c>
      <c r="D706" t="s">
        <v>117</v>
      </c>
      <c r="E706" s="6">
        <v>2024666820015</v>
      </c>
      <c r="F706">
        <v>6668204</v>
      </c>
      <c r="G706" t="s">
        <v>51</v>
      </c>
      <c r="H706">
        <v>1</v>
      </c>
      <c r="I706" t="s">
        <v>2</v>
      </c>
      <c r="J706">
        <v>2025</v>
      </c>
      <c r="K706">
        <v>662</v>
      </c>
      <c r="L706" t="s">
        <v>3</v>
      </c>
      <c r="M706" t="s">
        <v>4</v>
      </c>
      <c r="N706">
        <v>4501063</v>
      </c>
      <c r="O706" t="s">
        <v>121</v>
      </c>
      <c r="P706">
        <v>401</v>
      </c>
      <c r="Q706" t="s">
        <v>336</v>
      </c>
      <c r="R706" t="str">
        <f>+VLOOKUP(Q706,'fuentes cortas'!$A$1:$B$7740,2,0)</f>
        <v>Propios</v>
      </c>
      <c r="S706">
        <v>2</v>
      </c>
      <c r="T706" t="s">
        <v>120</v>
      </c>
      <c r="U706">
        <v>31</v>
      </c>
      <c r="V706" t="s">
        <v>9</v>
      </c>
      <c r="W706" s="1">
        <v>0</v>
      </c>
      <c r="X706" s="1">
        <v>0</v>
      </c>
      <c r="Y706" s="1">
        <v>60000000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60000000</v>
      </c>
      <c r="AF706" s="1">
        <v>60000000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60000000</v>
      </c>
      <c r="AM706" s="1">
        <v>60000000</v>
      </c>
      <c r="AN706" s="1">
        <v>60000000</v>
      </c>
      <c r="AO706" s="1">
        <v>0</v>
      </c>
      <c r="AP706" s="1">
        <v>0</v>
      </c>
      <c r="AQ706" s="1">
        <v>0</v>
      </c>
      <c r="AR706" s="1">
        <v>0</v>
      </c>
    </row>
    <row r="707" spans="1:44" x14ac:dyDescent="0.35">
      <c r="A707" t="s">
        <v>341</v>
      </c>
      <c r="B707">
        <v>891480033</v>
      </c>
      <c r="C707" s="6">
        <v>2024666820015</v>
      </c>
      <c r="D707" t="s">
        <v>117</v>
      </c>
      <c r="E707" s="6">
        <v>2024666820015</v>
      </c>
      <c r="F707">
        <v>6668204</v>
      </c>
      <c r="G707" t="s">
        <v>51</v>
      </c>
      <c r="H707">
        <v>1</v>
      </c>
      <c r="I707" t="s">
        <v>2</v>
      </c>
      <c r="J707">
        <v>2025</v>
      </c>
      <c r="K707">
        <v>662</v>
      </c>
      <c r="L707" t="s">
        <v>3</v>
      </c>
      <c r="M707" t="s">
        <v>4</v>
      </c>
      <c r="N707">
        <v>4501054</v>
      </c>
      <c r="O707" t="s">
        <v>118</v>
      </c>
      <c r="P707">
        <v>440</v>
      </c>
      <c r="Q707" t="s">
        <v>371</v>
      </c>
      <c r="R707" t="str">
        <f>+VLOOKUP(Q707,'fuentes cortas'!$A$1:$B$7740,2,0)</f>
        <v>Propios</v>
      </c>
      <c r="S707">
        <v>1</v>
      </c>
      <c r="T707" t="s">
        <v>119</v>
      </c>
      <c r="U707">
        <v>43</v>
      </c>
      <c r="V707" t="s">
        <v>13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</row>
    <row r="708" spans="1:44" x14ac:dyDescent="0.35">
      <c r="A708" t="s">
        <v>341</v>
      </c>
      <c r="B708">
        <v>891480033</v>
      </c>
      <c r="C708" s="6">
        <v>2024666820015</v>
      </c>
      <c r="D708" t="s">
        <v>117</v>
      </c>
      <c r="E708" s="6">
        <v>2024666820015</v>
      </c>
      <c r="F708">
        <v>6668204</v>
      </c>
      <c r="G708" t="s">
        <v>51</v>
      </c>
      <c r="H708">
        <v>1</v>
      </c>
      <c r="I708" t="s">
        <v>2</v>
      </c>
      <c r="J708">
        <v>2025</v>
      </c>
      <c r="K708">
        <v>662</v>
      </c>
      <c r="L708" t="s">
        <v>3</v>
      </c>
      <c r="M708" t="s">
        <v>4</v>
      </c>
      <c r="N708">
        <v>4501054</v>
      </c>
      <c r="O708" t="s">
        <v>118</v>
      </c>
      <c r="P708">
        <v>453</v>
      </c>
      <c r="Q708" t="s">
        <v>372</v>
      </c>
      <c r="R708" t="str">
        <f>+VLOOKUP(Q708,'fuentes cortas'!$A$1:$B$7740,2,0)</f>
        <v>Propios</v>
      </c>
      <c r="S708">
        <v>1</v>
      </c>
      <c r="T708" t="s">
        <v>119</v>
      </c>
      <c r="U708">
        <v>43</v>
      </c>
      <c r="V708" t="s">
        <v>13</v>
      </c>
      <c r="W708" s="1">
        <v>0</v>
      </c>
      <c r="X708" s="1">
        <v>0</v>
      </c>
      <c r="Y708" s="1">
        <v>5085689.32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5085689.32</v>
      </c>
      <c r="AF708" s="1">
        <v>5085689.32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5085689.32</v>
      </c>
      <c r="AM708" s="1">
        <v>5085689.32</v>
      </c>
      <c r="AN708" s="1">
        <v>5085689.32</v>
      </c>
      <c r="AO708" s="1">
        <v>0</v>
      </c>
      <c r="AP708" s="1">
        <v>0</v>
      </c>
      <c r="AQ708" s="1">
        <v>0</v>
      </c>
      <c r="AR708" s="1">
        <v>0</v>
      </c>
    </row>
    <row r="709" spans="1:44" x14ac:dyDescent="0.35">
      <c r="A709" t="s">
        <v>341</v>
      </c>
      <c r="B709">
        <v>891480033</v>
      </c>
      <c r="C709" s="6">
        <v>2024666820016</v>
      </c>
      <c r="D709" t="s">
        <v>122</v>
      </c>
      <c r="E709" s="6">
        <v>2024666820016</v>
      </c>
      <c r="F709">
        <v>6668208</v>
      </c>
      <c r="G709" t="s">
        <v>123</v>
      </c>
      <c r="H709">
        <v>22</v>
      </c>
      <c r="I709" t="s">
        <v>124</v>
      </c>
      <c r="J709">
        <v>2025</v>
      </c>
      <c r="K709">
        <v>662</v>
      </c>
      <c r="L709" t="s">
        <v>3</v>
      </c>
      <c r="M709" t="s">
        <v>4</v>
      </c>
      <c r="N709">
        <v>1906004</v>
      </c>
      <c r="O709" t="s">
        <v>125</v>
      </c>
      <c r="P709">
        <v>1</v>
      </c>
      <c r="Q709" t="s">
        <v>17</v>
      </c>
      <c r="R709" t="str">
        <f>+VLOOKUP(Q709,'fuentes cortas'!$A$1:$B$7740,2,0)</f>
        <v>Propios</v>
      </c>
      <c r="S709">
        <v>1</v>
      </c>
      <c r="T709" t="s">
        <v>126</v>
      </c>
      <c r="U709">
        <v>43</v>
      </c>
      <c r="V709" t="s">
        <v>13</v>
      </c>
      <c r="W709" s="1">
        <v>0</v>
      </c>
      <c r="X709" s="1">
        <v>50000000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50000000</v>
      </c>
      <c r="AG709" s="1">
        <v>31350000</v>
      </c>
      <c r="AH709" s="1">
        <v>31350000</v>
      </c>
      <c r="AI709" s="1">
        <v>31350000</v>
      </c>
      <c r="AJ709" s="1">
        <v>3300000</v>
      </c>
      <c r="AK709" s="1">
        <v>0</v>
      </c>
      <c r="AL709" s="1">
        <v>18650000</v>
      </c>
      <c r="AM709" s="1">
        <v>18650000</v>
      </c>
      <c r="AN709" s="1">
        <v>18650000</v>
      </c>
      <c r="AO709" s="1">
        <v>31350000</v>
      </c>
      <c r="AP709" s="1">
        <v>0</v>
      </c>
      <c r="AQ709" s="1">
        <v>28050000</v>
      </c>
      <c r="AR709" s="1">
        <v>3300000</v>
      </c>
    </row>
    <row r="710" spans="1:44" x14ac:dyDescent="0.35">
      <c r="A710" t="s">
        <v>341</v>
      </c>
      <c r="B710">
        <v>891480033</v>
      </c>
      <c r="C710" s="6">
        <v>2024666820016</v>
      </c>
      <c r="D710" t="s">
        <v>122</v>
      </c>
      <c r="E710" s="6">
        <v>2024666820016</v>
      </c>
      <c r="F710">
        <v>6668208</v>
      </c>
      <c r="G710" t="s">
        <v>123</v>
      </c>
      <c r="H710">
        <v>22</v>
      </c>
      <c r="I710" t="s">
        <v>124</v>
      </c>
      <c r="J710">
        <v>2025</v>
      </c>
      <c r="K710">
        <v>662</v>
      </c>
      <c r="L710" t="s">
        <v>3</v>
      </c>
      <c r="M710" t="s">
        <v>4</v>
      </c>
      <c r="N710">
        <v>1906004</v>
      </c>
      <c r="O710" t="s">
        <v>125</v>
      </c>
      <c r="P710">
        <v>17</v>
      </c>
      <c r="Q710" t="s">
        <v>127</v>
      </c>
      <c r="R710" t="str">
        <f>+VLOOKUP(Q710,'fuentes cortas'!$A$1:$B$7740,2,0)</f>
        <v>Propios</v>
      </c>
      <c r="S710">
        <v>1</v>
      </c>
      <c r="T710" t="s">
        <v>126</v>
      </c>
      <c r="U710">
        <v>43</v>
      </c>
      <c r="V710" t="s">
        <v>13</v>
      </c>
      <c r="W710" s="1">
        <v>0</v>
      </c>
      <c r="X710" s="1">
        <v>34212524000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34212524000</v>
      </c>
      <c r="AG710" s="1">
        <v>33647664918.029999</v>
      </c>
      <c r="AH710" s="1">
        <v>33647664918.029999</v>
      </c>
      <c r="AI710" s="1">
        <v>11807111581.09</v>
      </c>
      <c r="AJ710" s="1">
        <v>11807111581.09</v>
      </c>
      <c r="AK710" s="1">
        <v>11807111581.09</v>
      </c>
      <c r="AL710" s="1">
        <v>564859081.97000003</v>
      </c>
      <c r="AM710" s="1">
        <v>564859081.97000003</v>
      </c>
      <c r="AN710" s="1">
        <v>22405412418.91</v>
      </c>
      <c r="AO710" s="1">
        <v>0</v>
      </c>
      <c r="AP710" s="1">
        <v>21840553336.939999</v>
      </c>
      <c r="AQ710" s="1">
        <v>0</v>
      </c>
      <c r="AR710" s="1">
        <v>0</v>
      </c>
    </row>
    <row r="711" spans="1:44" x14ac:dyDescent="0.35">
      <c r="A711" t="s">
        <v>341</v>
      </c>
      <c r="B711">
        <v>891480033</v>
      </c>
      <c r="C711" s="6">
        <v>2024666820016</v>
      </c>
      <c r="D711" t="s">
        <v>122</v>
      </c>
      <c r="E711" s="6">
        <v>2024666820016</v>
      </c>
      <c r="F711">
        <v>6668208</v>
      </c>
      <c r="G711" t="s">
        <v>123</v>
      </c>
      <c r="H711">
        <v>22</v>
      </c>
      <c r="I711" t="s">
        <v>124</v>
      </c>
      <c r="J711">
        <v>2025</v>
      </c>
      <c r="K711">
        <v>662</v>
      </c>
      <c r="L711" t="s">
        <v>3</v>
      </c>
      <c r="M711" t="s">
        <v>4</v>
      </c>
      <c r="N711">
        <v>1906004</v>
      </c>
      <c r="O711" t="s">
        <v>125</v>
      </c>
      <c r="P711">
        <v>21</v>
      </c>
      <c r="Q711" t="s">
        <v>128</v>
      </c>
      <c r="R711" t="str">
        <f>+VLOOKUP(Q711,'fuentes cortas'!$A$1:$B$7740,2,0)</f>
        <v>SGP-SALUD-REGIMEN SUBSIDIADO</v>
      </c>
      <c r="S711">
        <v>1</v>
      </c>
      <c r="T711" t="s">
        <v>126</v>
      </c>
      <c r="U711">
        <v>43</v>
      </c>
      <c r="V711" t="s">
        <v>13</v>
      </c>
      <c r="W711" s="1">
        <v>0</v>
      </c>
      <c r="X711" s="1">
        <v>23373117000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23373117000</v>
      </c>
      <c r="AG711" s="1">
        <v>23373117000</v>
      </c>
      <c r="AH711" s="1">
        <v>23373117000</v>
      </c>
      <c r="AI711" s="1">
        <v>7779152932</v>
      </c>
      <c r="AJ711" s="1">
        <v>7779152932</v>
      </c>
      <c r="AK711" s="1">
        <v>7779152932</v>
      </c>
      <c r="AL711" s="1">
        <v>0</v>
      </c>
      <c r="AM711" s="1">
        <v>0</v>
      </c>
      <c r="AN711" s="1">
        <v>15593964068</v>
      </c>
      <c r="AO711" s="1">
        <v>0</v>
      </c>
      <c r="AP711" s="1">
        <v>15593964068</v>
      </c>
      <c r="AQ711" s="1">
        <v>0</v>
      </c>
      <c r="AR711" s="1">
        <v>0</v>
      </c>
    </row>
    <row r="712" spans="1:44" x14ac:dyDescent="0.35">
      <c r="A712" t="s">
        <v>341</v>
      </c>
      <c r="B712">
        <v>891480033</v>
      </c>
      <c r="C712" s="6">
        <v>2024666820016</v>
      </c>
      <c r="D712" t="s">
        <v>122</v>
      </c>
      <c r="E712" s="6">
        <v>2024666820016</v>
      </c>
      <c r="F712">
        <v>6668208</v>
      </c>
      <c r="G712" t="s">
        <v>123</v>
      </c>
      <c r="H712">
        <v>22</v>
      </c>
      <c r="I712" t="s">
        <v>124</v>
      </c>
      <c r="J712">
        <v>2025</v>
      </c>
      <c r="K712">
        <v>662</v>
      </c>
      <c r="L712" t="s">
        <v>3</v>
      </c>
      <c r="M712" t="s">
        <v>4</v>
      </c>
      <c r="N712">
        <v>1906004</v>
      </c>
      <c r="O712" t="s">
        <v>125</v>
      </c>
      <c r="P712">
        <v>29</v>
      </c>
      <c r="Q712" t="s">
        <v>129</v>
      </c>
      <c r="R712" t="str">
        <f>+VLOOKUP(Q712,'fuentes cortas'!$A$1:$B$7740,2,0)</f>
        <v>Propios</v>
      </c>
      <c r="S712">
        <v>1</v>
      </c>
      <c r="T712" t="s">
        <v>126</v>
      </c>
      <c r="U712">
        <v>43</v>
      </c>
      <c r="V712" t="s">
        <v>13</v>
      </c>
      <c r="W712" s="1">
        <v>0</v>
      </c>
      <c r="X712" s="1">
        <v>65225000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65225000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65225000</v>
      </c>
      <c r="AM712" s="1">
        <v>65225000</v>
      </c>
      <c r="AN712" s="1">
        <v>65225000</v>
      </c>
      <c r="AO712" s="1">
        <v>0</v>
      </c>
      <c r="AP712" s="1">
        <v>0</v>
      </c>
      <c r="AQ712" s="1">
        <v>0</v>
      </c>
      <c r="AR712" s="1">
        <v>0</v>
      </c>
    </row>
    <row r="713" spans="1:44" x14ac:dyDescent="0.35">
      <c r="A713" t="s">
        <v>341</v>
      </c>
      <c r="B713">
        <v>891480033</v>
      </c>
      <c r="C713" s="6">
        <v>2024666820016</v>
      </c>
      <c r="D713" t="s">
        <v>122</v>
      </c>
      <c r="E713" s="6">
        <v>2024666820016</v>
      </c>
      <c r="F713">
        <v>6668208</v>
      </c>
      <c r="G713" t="s">
        <v>123</v>
      </c>
      <c r="H713">
        <v>22</v>
      </c>
      <c r="I713" t="s">
        <v>124</v>
      </c>
      <c r="J713">
        <v>2025</v>
      </c>
      <c r="K713">
        <v>662</v>
      </c>
      <c r="L713" t="s">
        <v>3</v>
      </c>
      <c r="M713" t="s">
        <v>4</v>
      </c>
      <c r="N713">
        <v>1906004</v>
      </c>
      <c r="O713" t="s">
        <v>125</v>
      </c>
      <c r="P713">
        <v>30</v>
      </c>
      <c r="Q713" t="s">
        <v>130</v>
      </c>
      <c r="R713" t="str">
        <f>+VLOOKUP(Q713,'fuentes cortas'!$A$1:$B$7740,2,0)</f>
        <v>Propios</v>
      </c>
      <c r="S713">
        <v>1</v>
      </c>
      <c r="T713" t="s">
        <v>126</v>
      </c>
      <c r="U713">
        <v>43</v>
      </c>
      <c r="V713" t="s">
        <v>13</v>
      </c>
      <c r="W713" s="1">
        <v>0</v>
      </c>
      <c r="X713" s="1">
        <v>7300922000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7300922000</v>
      </c>
      <c r="AG713" s="1">
        <v>7110100697.21</v>
      </c>
      <c r="AH713" s="1">
        <v>7110100697.21</v>
      </c>
      <c r="AI713" s="1">
        <v>2091836224.25</v>
      </c>
      <c r="AJ713" s="1">
        <v>2091836224.25</v>
      </c>
      <c r="AK713" s="1">
        <v>2091836224.25</v>
      </c>
      <c r="AL713" s="1">
        <v>190821302.78999999</v>
      </c>
      <c r="AM713" s="1">
        <v>190821302.78999999</v>
      </c>
      <c r="AN713" s="1">
        <v>5209085775.75</v>
      </c>
      <c r="AO713" s="1">
        <v>0</v>
      </c>
      <c r="AP713" s="1">
        <v>5018264472.96</v>
      </c>
      <c r="AQ713" s="1">
        <v>0</v>
      </c>
      <c r="AR713" s="1">
        <v>0</v>
      </c>
    </row>
    <row r="714" spans="1:44" x14ac:dyDescent="0.35">
      <c r="A714" t="s">
        <v>341</v>
      </c>
      <c r="B714">
        <v>891480033</v>
      </c>
      <c r="C714" s="6">
        <v>2024666820016</v>
      </c>
      <c r="D714" t="s">
        <v>122</v>
      </c>
      <c r="E714" s="6">
        <v>2024666820016</v>
      </c>
      <c r="F714">
        <v>6668208</v>
      </c>
      <c r="G714" t="s">
        <v>123</v>
      </c>
      <c r="H714">
        <v>22</v>
      </c>
      <c r="I714" t="s">
        <v>124</v>
      </c>
      <c r="J714">
        <v>2025</v>
      </c>
      <c r="K714">
        <v>662</v>
      </c>
      <c r="L714" t="s">
        <v>3</v>
      </c>
      <c r="M714" t="s">
        <v>4</v>
      </c>
      <c r="N714">
        <v>1906004</v>
      </c>
      <c r="O714" t="s">
        <v>125</v>
      </c>
      <c r="P714">
        <v>31</v>
      </c>
      <c r="Q714" t="s">
        <v>131</v>
      </c>
      <c r="R714" t="str">
        <f>+VLOOKUP(Q714,'fuentes cortas'!$A$1:$B$7740,2,0)</f>
        <v>Propios</v>
      </c>
      <c r="S714">
        <v>1</v>
      </c>
      <c r="T714" t="s">
        <v>126</v>
      </c>
      <c r="U714">
        <v>43</v>
      </c>
      <c r="V714" t="s">
        <v>13</v>
      </c>
      <c r="W714" s="1">
        <v>0</v>
      </c>
      <c r="X714" s="1">
        <v>1143461000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1143461000</v>
      </c>
      <c r="AG714" s="1">
        <v>1143461000</v>
      </c>
      <c r="AH714" s="1">
        <v>1143461000</v>
      </c>
      <c r="AI714" s="1">
        <v>506890831</v>
      </c>
      <c r="AJ714" s="1">
        <v>506890831</v>
      </c>
      <c r="AK714" s="1">
        <v>506890831</v>
      </c>
      <c r="AL714" s="1">
        <v>0</v>
      </c>
      <c r="AM714" s="1">
        <v>0</v>
      </c>
      <c r="AN714" s="1">
        <v>636570169</v>
      </c>
      <c r="AO714" s="1">
        <v>0</v>
      </c>
      <c r="AP714" s="1">
        <v>636570169</v>
      </c>
      <c r="AQ714" s="1">
        <v>0</v>
      </c>
      <c r="AR714" s="1">
        <v>0</v>
      </c>
    </row>
    <row r="715" spans="1:44" x14ac:dyDescent="0.35">
      <c r="A715" t="s">
        <v>341</v>
      </c>
      <c r="B715">
        <v>891480033</v>
      </c>
      <c r="C715" s="6">
        <v>2024666820016</v>
      </c>
      <c r="D715" t="s">
        <v>122</v>
      </c>
      <c r="E715" s="6">
        <v>2024666820016</v>
      </c>
      <c r="F715">
        <v>6668208</v>
      </c>
      <c r="G715" t="s">
        <v>123</v>
      </c>
      <c r="H715">
        <v>22</v>
      </c>
      <c r="I715" t="s">
        <v>124</v>
      </c>
      <c r="J715">
        <v>2025</v>
      </c>
      <c r="K715">
        <v>662</v>
      </c>
      <c r="L715" t="s">
        <v>3</v>
      </c>
      <c r="M715" t="s">
        <v>4</v>
      </c>
      <c r="N715">
        <v>1906004</v>
      </c>
      <c r="O715" t="s">
        <v>125</v>
      </c>
      <c r="P715">
        <v>33</v>
      </c>
      <c r="Q715" t="s">
        <v>132</v>
      </c>
      <c r="R715" t="str">
        <f>+VLOOKUP(Q715,'fuentes cortas'!$A$1:$B$7740,2,0)</f>
        <v>Propios</v>
      </c>
      <c r="S715">
        <v>1</v>
      </c>
      <c r="T715" t="s">
        <v>126</v>
      </c>
      <c r="U715">
        <v>43</v>
      </c>
      <c r="V715" t="s">
        <v>13</v>
      </c>
      <c r="W715" s="1">
        <v>0</v>
      </c>
      <c r="X715" s="1">
        <v>23340000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23340000</v>
      </c>
      <c r="AG715" s="1">
        <v>22500000</v>
      </c>
      <c r="AH715" s="1">
        <v>22500000</v>
      </c>
      <c r="AI715" s="1">
        <v>22500000</v>
      </c>
      <c r="AJ715" s="1">
        <v>5000000</v>
      </c>
      <c r="AK715" s="1">
        <v>5000000</v>
      </c>
      <c r="AL715" s="1">
        <v>840000</v>
      </c>
      <c r="AM715" s="1">
        <v>840000</v>
      </c>
      <c r="AN715" s="1">
        <v>840000</v>
      </c>
      <c r="AO715" s="1">
        <v>17500000</v>
      </c>
      <c r="AP715" s="1">
        <v>0</v>
      </c>
      <c r="AQ715" s="1">
        <v>17500000</v>
      </c>
      <c r="AR715" s="1">
        <v>0</v>
      </c>
    </row>
    <row r="716" spans="1:44" x14ac:dyDescent="0.35">
      <c r="A716" t="s">
        <v>341</v>
      </c>
      <c r="B716">
        <v>891480033</v>
      </c>
      <c r="C716" s="6">
        <v>2024666820016</v>
      </c>
      <c r="D716" t="s">
        <v>122</v>
      </c>
      <c r="E716" s="6">
        <v>2024666820016</v>
      </c>
      <c r="F716">
        <v>6668208</v>
      </c>
      <c r="G716" t="s">
        <v>123</v>
      </c>
      <c r="H716">
        <v>22</v>
      </c>
      <c r="I716" t="s">
        <v>124</v>
      </c>
      <c r="J716">
        <v>2025</v>
      </c>
      <c r="K716">
        <v>662</v>
      </c>
      <c r="L716" t="s">
        <v>3</v>
      </c>
      <c r="M716" t="s">
        <v>4</v>
      </c>
      <c r="N716">
        <v>1906004</v>
      </c>
      <c r="O716" t="s">
        <v>125</v>
      </c>
      <c r="P716">
        <v>35</v>
      </c>
      <c r="Q716" t="s">
        <v>133</v>
      </c>
      <c r="R716" t="str">
        <f>+VLOOKUP(Q716,'fuentes cortas'!$A$1:$B$7740,2,0)</f>
        <v>Propios</v>
      </c>
      <c r="S716">
        <v>1</v>
      </c>
      <c r="T716" t="s">
        <v>126</v>
      </c>
      <c r="U716">
        <v>43</v>
      </c>
      <c r="V716" t="s">
        <v>13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</row>
    <row r="717" spans="1:44" x14ac:dyDescent="0.35">
      <c r="A717" t="s">
        <v>341</v>
      </c>
      <c r="B717">
        <v>891480033</v>
      </c>
      <c r="C717" s="6">
        <v>2024666820016</v>
      </c>
      <c r="D717" t="s">
        <v>122</v>
      </c>
      <c r="E717" s="6">
        <v>2024666820016</v>
      </c>
      <c r="F717">
        <v>6668208</v>
      </c>
      <c r="G717" t="s">
        <v>123</v>
      </c>
      <c r="H717">
        <v>22</v>
      </c>
      <c r="I717" t="s">
        <v>124</v>
      </c>
      <c r="J717">
        <v>2025</v>
      </c>
      <c r="K717">
        <v>662</v>
      </c>
      <c r="L717" t="s">
        <v>3</v>
      </c>
      <c r="M717" t="s">
        <v>4</v>
      </c>
      <c r="N717">
        <v>1906004</v>
      </c>
      <c r="O717" t="s">
        <v>125</v>
      </c>
      <c r="P717">
        <v>421</v>
      </c>
      <c r="Q717" t="s">
        <v>373</v>
      </c>
      <c r="R717" t="str">
        <f>+VLOOKUP(Q717,'fuentes cortas'!$A$1:$B$7740,2,0)</f>
        <v>SGP-SALUD-REGIMEN SUBSIDIADO</v>
      </c>
      <c r="S717">
        <v>1</v>
      </c>
      <c r="T717" t="s">
        <v>126</v>
      </c>
      <c r="U717">
        <v>43</v>
      </c>
      <c r="V717" t="s">
        <v>13</v>
      </c>
      <c r="W717" s="1">
        <v>0</v>
      </c>
      <c r="X717" s="1">
        <v>0</v>
      </c>
      <c r="Y717" s="1">
        <v>6369697.6299999999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6369697.6299999999</v>
      </c>
      <c r="AF717" s="1">
        <v>6369697.6299999999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6369697.6299999999</v>
      </c>
      <c r="AM717" s="1">
        <v>6369697.6299999999</v>
      </c>
      <c r="AN717" s="1">
        <v>6369697.6299999999</v>
      </c>
      <c r="AO717" s="1">
        <v>0</v>
      </c>
      <c r="AP717" s="1">
        <v>0</v>
      </c>
      <c r="AQ717" s="1">
        <v>0</v>
      </c>
      <c r="AR717" s="1">
        <v>0</v>
      </c>
    </row>
    <row r="718" spans="1:44" x14ac:dyDescent="0.35">
      <c r="A718" t="s">
        <v>341</v>
      </c>
      <c r="B718">
        <v>891480033</v>
      </c>
      <c r="C718" s="6">
        <v>2024666820016</v>
      </c>
      <c r="D718" t="s">
        <v>122</v>
      </c>
      <c r="E718" s="6">
        <v>2024666820016</v>
      </c>
      <c r="F718">
        <v>6668208</v>
      </c>
      <c r="G718" t="s">
        <v>123</v>
      </c>
      <c r="H718">
        <v>22</v>
      </c>
      <c r="I718" t="s">
        <v>124</v>
      </c>
      <c r="J718">
        <v>2025</v>
      </c>
      <c r="K718">
        <v>662</v>
      </c>
      <c r="L718" t="s">
        <v>3</v>
      </c>
      <c r="M718" t="s">
        <v>4</v>
      </c>
      <c r="N718">
        <v>1906004</v>
      </c>
      <c r="O718" t="s">
        <v>125</v>
      </c>
      <c r="P718">
        <v>429</v>
      </c>
      <c r="Q718" t="s">
        <v>374</v>
      </c>
      <c r="R718" t="str">
        <f>+VLOOKUP(Q718,'fuentes cortas'!$A$1:$B$7740,2,0)</f>
        <v>Propios</v>
      </c>
      <c r="S718">
        <v>1</v>
      </c>
      <c r="T718" t="s">
        <v>126</v>
      </c>
      <c r="U718">
        <v>43</v>
      </c>
      <c r="V718" t="s">
        <v>13</v>
      </c>
      <c r="W718" s="1">
        <v>0</v>
      </c>
      <c r="X718" s="1">
        <v>0</v>
      </c>
      <c r="Y718" s="1">
        <v>208578438.41999999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208578438.41999999</v>
      </c>
      <c r="AF718" s="1">
        <v>208578438.41999999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208578438.41999999</v>
      </c>
      <c r="AM718" s="1">
        <v>208578438.41999999</v>
      </c>
      <c r="AN718" s="1">
        <v>208578438.41999999</v>
      </c>
      <c r="AO718" s="1">
        <v>0</v>
      </c>
      <c r="AP718" s="1">
        <v>0</v>
      </c>
      <c r="AQ718" s="1">
        <v>0</v>
      </c>
      <c r="AR718" s="1">
        <v>0</v>
      </c>
    </row>
    <row r="719" spans="1:44" x14ac:dyDescent="0.35">
      <c r="A719" t="s">
        <v>341</v>
      </c>
      <c r="B719">
        <v>891480033</v>
      </c>
      <c r="C719" s="6">
        <v>2024666820016</v>
      </c>
      <c r="D719" t="s">
        <v>122</v>
      </c>
      <c r="E719" s="6">
        <v>2024666820016</v>
      </c>
      <c r="F719">
        <v>6668208</v>
      </c>
      <c r="G719" t="s">
        <v>123</v>
      </c>
      <c r="H719">
        <v>22</v>
      </c>
      <c r="I719" t="s">
        <v>124</v>
      </c>
      <c r="J719">
        <v>2025</v>
      </c>
      <c r="K719">
        <v>662</v>
      </c>
      <c r="L719" t="s">
        <v>3</v>
      </c>
      <c r="M719" t="s">
        <v>4</v>
      </c>
      <c r="N719">
        <v>1906004</v>
      </c>
      <c r="O719" t="s">
        <v>125</v>
      </c>
      <c r="P719">
        <v>433</v>
      </c>
      <c r="Q719" t="s">
        <v>375</v>
      </c>
      <c r="R719" t="str">
        <f>+VLOOKUP(Q719,'fuentes cortas'!$A$1:$B$7740,2,0)</f>
        <v>Propios</v>
      </c>
      <c r="S719">
        <v>1</v>
      </c>
      <c r="T719" t="s">
        <v>126</v>
      </c>
      <c r="U719">
        <v>43</v>
      </c>
      <c r="V719" t="s">
        <v>13</v>
      </c>
      <c r="W719" s="1">
        <v>0</v>
      </c>
      <c r="X719" s="1">
        <v>0</v>
      </c>
      <c r="Y719" s="1">
        <v>42283519.289999999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42283519.289999999</v>
      </c>
      <c r="AF719" s="1">
        <v>42283519.289999999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42283519.289999999</v>
      </c>
      <c r="AM719" s="1">
        <v>42283519.289999999</v>
      </c>
      <c r="AN719" s="1">
        <v>42283519.289999999</v>
      </c>
      <c r="AO719" s="1">
        <v>0</v>
      </c>
      <c r="AP719" s="1">
        <v>0</v>
      </c>
      <c r="AQ719" s="1">
        <v>0</v>
      </c>
      <c r="AR719" s="1">
        <v>0</v>
      </c>
    </row>
    <row r="720" spans="1:44" x14ac:dyDescent="0.35">
      <c r="A720" t="s">
        <v>341</v>
      </c>
      <c r="B720">
        <v>891480033</v>
      </c>
      <c r="C720" s="6">
        <v>2024666820016</v>
      </c>
      <c r="D720" t="s">
        <v>122</v>
      </c>
      <c r="E720" s="6">
        <v>2024666820016</v>
      </c>
      <c r="F720">
        <v>6668208</v>
      </c>
      <c r="G720" t="s">
        <v>123</v>
      </c>
      <c r="H720">
        <v>23</v>
      </c>
      <c r="I720" t="s">
        <v>376</v>
      </c>
      <c r="J720">
        <v>2025</v>
      </c>
      <c r="K720">
        <v>662</v>
      </c>
      <c r="L720" t="s">
        <v>3</v>
      </c>
      <c r="M720" t="s">
        <v>4</v>
      </c>
      <c r="N720">
        <v>1906004</v>
      </c>
      <c r="O720" t="s">
        <v>125</v>
      </c>
      <c r="P720">
        <v>437</v>
      </c>
      <c r="Q720" t="s">
        <v>377</v>
      </c>
      <c r="R720" t="str">
        <f>+VLOOKUP(Q720,'fuentes cortas'!$A$1:$B$7740,2,0)</f>
        <v>SGP-SALUD-PRESTACION DEL SERVICIO DE SALUD</v>
      </c>
      <c r="S720">
        <v>1</v>
      </c>
      <c r="T720" t="s">
        <v>126</v>
      </c>
      <c r="U720">
        <v>43</v>
      </c>
      <c r="V720" t="s">
        <v>13</v>
      </c>
      <c r="W720" s="1">
        <v>0</v>
      </c>
      <c r="X720" s="1">
        <v>0</v>
      </c>
      <c r="Y720" s="1">
        <v>2147696.19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2147696.19</v>
      </c>
      <c r="AF720" s="1">
        <v>2147696.19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2147696.19</v>
      </c>
      <c r="AM720" s="1">
        <v>2147696.19</v>
      </c>
      <c r="AN720" s="1">
        <v>2147696.19</v>
      </c>
      <c r="AO720" s="1">
        <v>0</v>
      </c>
      <c r="AP720" s="1">
        <v>0</v>
      </c>
      <c r="AQ720" s="1">
        <v>0</v>
      </c>
      <c r="AR720" s="1">
        <v>0</v>
      </c>
    </row>
    <row r="721" spans="1:44" x14ac:dyDescent="0.35">
      <c r="A721" t="s">
        <v>341</v>
      </c>
      <c r="B721">
        <v>891480033</v>
      </c>
      <c r="C721" s="6">
        <v>2024666820017</v>
      </c>
      <c r="D721" t="s">
        <v>134</v>
      </c>
      <c r="E721" s="6">
        <v>2024666820017</v>
      </c>
      <c r="F721">
        <v>666820602</v>
      </c>
      <c r="G721" t="s">
        <v>135</v>
      </c>
      <c r="H721">
        <v>1</v>
      </c>
      <c r="I721" t="s">
        <v>2</v>
      </c>
      <c r="J721">
        <v>2025</v>
      </c>
      <c r="K721">
        <v>662</v>
      </c>
      <c r="L721" t="s">
        <v>3</v>
      </c>
      <c r="M721" t="s">
        <v>4</v>
      </c>
      <c r="N721">
        <v>4501004</v>
      </c>
      <c r="O721" t="s">
        <v>136</v>
      </c>
      <c r="P721">
        <v>1</v>
      </c>
      <c r="Q721" t="s">
        <v>17</v>
      </c>
      <c r="R721" t="str">
        <f>+VLOOKUP(Q721,'fuentes cortas'!$A$1:$B$7740,2,0)</f>
        <v>Propios</v>
      </c>
      <c r="S721">
        <v>1</v>
      </c>
      <c r="T721" t="s">
        <v>137</v>
      </c>
      <c r="U721">
        <v>43</v>
      </c>
      <c r="V721" t="s">
        <v>13</v>
      </c>
      <c r="W721" s="1">
        <v>0</v>
      </c>
      <c r="X721" s="1">
        <v>140000000</v>
      </c>
      <c r="Y721" s="1">
        <v>0</v>
      </c>
      <c r="Z721" s="1">
        <v>0</v>
      </c>
      <c r="AA721" s="1">
        <v>18000000</v>
      </c>
      <c r="AB721" s="1">
        <v>-24000000</v>
      </c>
      <c r="AC721" s="1">
        <v>0</v>
      </c>
      <c r="AD721" s="1">
        <v>0</v>
      </c>
      <c r="AE721" s="1">
        <v>-6000000</v>
      </c>
      <c r="AF721" s="1">
        <v>134000000</v>
      </c>
      <c r="AG721" s="1">
        <v>127666666</v>
      </c>
      <c r="AH721" s="1">
        <v>127666666</v>
      </c>
      <c r="AI721" s="1">
        <v>109551999</v>
      </c>
      <c r="AJ721" s="1">
        <v>11250000</v>
      </c>
      <c r="AK721" s="1">
        <v>11250000</v>
      </c>
      <c r="AL721" s="1">
        <v>6333334</v>
      </c>
      <c r="AM721" s="1">
        <v>6333334</v>
      </c>
      <c r="AN721" s="1">
        <v>24448001</v>
      </c>
      <c r="AO721" s="1">
        <v>98301999</v>
      </c>
      <c r="AP721" s="1">
        <v>18114667</v>
      </c>
      <c r="AQ721" s="1">
        <v>98301999</v>
      </c>
      <c r="AR721" s="1">
        <v>0</v>
      </c>
    </row>
    <row r="722" spans="1:44" x14ac:dyDescent="0.35">
      <c r="A722" t="s">
        <v>341</v>
      </c>
      <c r="B722">
        <v>891480033</v>
      </c>
      <c r="C722" s="6">
        <v>2024666820017</v>
      </c>
      <c r="D722" t="s">
        <v>134</v>
      </c>
      <c r="E722" s="6">
        <v>2024666820017</v>
      </c>
      <c r="F722">
        <v>666820602</v>
      </c>
      <c r="G722" t="s">
        <v>135</v>
      </c>
      <c r="H722">
        <v>1</v>
      </c>
      <c r="I722" t="s">
        <v>2</v>
      </c>
      <c r="J722">
        <v>2025</v>
      </c>
      <c r="K722">
        <v>662</v>
      </c>
      <c r="L722" t="s">
        <v>3</v>
      </c>
      <c r="M722" t="s">
        <v>4</v>
      </c>
      <c r="N722">
        <v>4501029</v>
      </c>
      <c r="O722" t="s">
        <v>138</v>
      </c>
      <c r="P722">
        <v>1</v>
      </c>
      <c r="Q722" t="s">
        <v>17</v>
      </c>
      <c r="R722" t="str">
        <f>+VLOOKUP(Q722,'fuentes cortas'!$A$1:$B$7740,2,0)</f>
        <v>Propios</v>
      </c>
      <c r="S722">
        <v>3</v>
      </c>
      <c r="T722" t="s">
        <v>139</v>
      </c>
      <c r="U722">
        <v>11</v>
      </c>
      <c r="V722" t="s">
        <v>8</v>
      </c>
      <c r="W722" s="1">
        <v>0</v>
      </c>
      <c r="X722" s="1">
        <v>165000000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165000000</v>
      </c>
      <c r="AG722" s="1">
        <v>165000000</v>
      </c>
      <c r="AH722" s="1">
        <v>165000000</v>
      </c>
      <c r="AI722" s="1">
        <v>163110000</v>
      </c>
      <c r="AJ722" s="1">
        <v>43450000</v>
      </c>
      <c r="AK722" s="1">
        <v>43450000</v>
      </c>
      <c r="AL722" s="1">
        <v>0</v>
      </c>
      <c r="AM722" s="1">
        <v>0</v>
      </c>
      <c r="AN722" s="1">
        <v>1890000</v>
      </c>
      <c r="AO722" s="1">
        <v>119660000</v>
      </c>
      <c r="AP722" s="1">
        <v>1890000</v>
      </c>
      <c r="AQ722" s="1">
        <v>119660000</v>
      </c>
      <c r="AR722" s="1">
        <v>0</v>
      </c>
    </row>
    <row r="723" spans="1:44" x14ac:dyDescent="0.35">
      <c r="A723" t="s">
        <v>341</v>
      </c>
      <c r="B723">
        <v>891480033</v>
      </c>
      <c r="C723" s="6">
        <v>2024666820017</v>
      </c>
      <c r="D723" t="s">
        <v>134</v>
      </c>
      <c r="E723" s="6">
        <v>2024666820017</v>
      </c>
      <c r="F723">
        <v>666820602</v>
      </c>
      <c r="G723" t="s">
        <v>135</v>
      </c>
      <c r="H723">
        <v>1</v>
      </c>
      <c r="I723" t="s">
        <v>2</v>
      </c>
      <c r="J723">
        <v>2025</v>
      </c>
      <c r="K723">
        <v>662</v>
      </c>
      <c r="L723" t="s">
        <v>3</v>
      </c>
      <c r="M723" t="s">
        <v>4</v>
      </c>
      <c r="N723">
        <v>4501082</v>
      </c>
      <c r="O723" t="s">
        <v>140</v>
      </c>
      <c r="P723">
        <v>1</v>
      </c>
      <c r="Q723" t="s">
        <v>17</v>
      </c>
      <c r="R723" t="str">
        <f>+VLOOKUP(Q723,'fuentes cortas'!$A$1:$B$7740,2,0)</f>
        <v>Propios</v>
      </c>
      <c r="S723">
        <v>2</v>
      </c>
      <c r="T723" t="s">
        <v>141</v>
      </c>
      <c r="U723">
        <v>11</v>
      </c>
      <c r="V723" t="s">
        <v>8</v>
      </c>
      <c r="W723" s="1">
        <v>0</v>
      </c>
      <c r="X723" s="1">
        <v>32000000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32000000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32000000</v>
      </c>
      <c r="AM723" s="1">
        <v>32000000</v>
      </c>
      <c r="AN723" s="1">
        <v>32000000</v>
      </c>
      <c r="AO723" s="1">
        <v>0</v>
      </c>
      <c r="AP723" s="1">
        <v>0</v>
      </c>
      <c r="AQ723" s="1">
        <v>0</v>
      </c>
      <c r="AR723" s="1">
        <v>0</v>
      </c>
    </row>
    <row r="724" spans="1:44" x14ac:dyDescent="0.35">
      <c r="A724" t="s">
        <v>341</v>
      </c>
      <c r="B724">
        <v>891480033</v>
      </c>
      <c r="C724" s="6">
        <v>2024666820017</v>
      </c>
      <c r="D724" t="s">
        <v>134</v>
      </c>
      <c r="E724" s="6">
        <v>2024666820017</v>
      </c>
      <c r="F724">
        <v>666820602</v>
      </c>
      <c r="G724" t="s">
        <v>135</v>
      </c>
      <c r="H724">
        <v>1</v>
      </c>
      <c r="I724" t="s">
        <v>2</v>
      </c>
      <c r="J724">
        <v>2025</v>
      </c>
      <c r="K724">
        <v>662</v>
      </c>
      <c r="L724" t="s">
        <v>3</v>
      </c>
      <c r="M724" t="s">
        <v>4</v>
      </c>
      <c r="N724">
        <v>4501029</v>
      </c>
      <c r="O724" t="s">
        <v>138</v>
      </c>
      <c r="P724">
        <v>13</v>
      </c>
      <c r="Q724" t="s">
        <v>142</v>
      </c>
      <c r="R724" t="str">
        <f>+VLOOKUP(Q724,'fuentes cortas'!$A$1:$B$7740,2,0)</f>
        <v>Propios</v>
      </c>
      <c r="S724">
        <v>3</v>
      </c>
      <c r="T724" t="s">
        <v>139</v>
      </c>
      <c r="U724">
        <v>11</v>
      </c>
      <c r="V724" t="s">
        <v>8</v>
      </c>
      <c r="W724" s="1">
        <v>0</v>
      </c>
      <c r="X724" s="1">
        <v>300000000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300000000</v>
      </c>
      <c r="AG724" s="1">
        <v>267150000</v>
      </c>
      <c r="AH724" s="1">
        <v>267150000</v>
      </c>
      <c r="AI724" s="1">
        <v>235350000</v>
      </c>
      <c r="AJ724" s="1">
        <v>0</v>
      </c>
      <c r="AK724" s="1">
        <v>0</v>
      </c>
      <c r="AL724" s="1">
        <v>32850000</v>
      </c>
      <c r="AM724" s="1">
        <v>32850000</v>
      </c>
      <c r="AN724" s="1">
        <v>64650000</v>
      </c>
      <c r="AO724" s="1">
        <v>235350000</v>
      </c>
      <c r="AP724" s="1">
        <v>31800000</v>
      </c>
      <c r="AQ724" s="1">
        <v>235350000</v>
      </c>
      <c r="AR724" s="1">
        <v>0</v>
      </c>
    </row>
    <row r="725" spans="1:44" x14ac:dyDescent="0.35">
      <c r="A725" t="s">
        <v>341</v>
      </c>
      <c r="B725">
        <v>891480033</v>
      </c>
      <c r="C725" s="6">
        <v>2024666820017</v>
      </c>
      <c r="D725" t="s">
        <v>134</v>
      </c>
      <c r="E725" s="6">
        <v>2024666820017</v>
      </c>
      <c r="F725">
        <v>666820602</v>
      </c>
      <c r="G725" t="s">
        <v>135</v>
      </c>
      <c r="H725">
        <v>1</v>
      </c>
      <c r="I725" t="s">
        <v>2</v>
      </c>
      <c r="J725">
        <v>2025</v>
      </c>
      <c r="K725">
        <v>662</v>
      </c>
      <c r="L725" t="s">
        <v>3</v>
      </c>
      <c r="M725" t="s">
        <v>4</v>
      </c>
      <c r="N725">
        <v>4501004</v>
      </c>
      <c r="O725" t="s">
        <v>136</v>
      </c>
      <c r="P725">
        <v>15</v>
      </c>
      <c r="Q725" t="s">
        <v>143</v>
      </c>
      <c r="R725" t="str">
        <f>+VLOOKUP(Q725,'fuentes cortas'!$A$1:$B$7740,2,0)</f>
        <v>Propios</v>
      </c>
      <c r="S725">
        <v>1</v>
      </c>
      <c r="T725" t="s">
        <v>137</v>
      </c>
      <c r="U725">
        <v>43</v>
      </c>
      <c r="V725" t="s">
        <v>13</v>
      </c>
      <c r="W725" s="1">
        <v>0</v>
      </c>
      <c r="X725" s="1">
        <v>49000000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49000000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49000000</v>
      </c>
      <c r="AM725" s="1">
        <v>49000000</v>
      </c>
      <c r="AN725" s="1">
        <v>49000000</v>
      </c>
      <c r="AO725" s="1">
        <v>0</v>
      </c>
      <c r="AP725" s="1">
        <v>0</v>
      </c>
      <c r="AQ725" s="1">
        <v>0</v>
      </c>
      <c r="AR725" s="1">
        <v>0</v>
      </c>
    </row>
    <row r="726" spans="1:44" x14ac:dyDescent="0.35">
      <c r="A726" t="s">
        <v>341</v>
      </c>
      <c r="B726">
        <v>891480033</v>
      </c>
      <c r="C726" s="6">
        <v>2024666820017</v>
      </c>
      <c r="D726" t="s">
        <v>134</v>
      </c>
      <c r="E726" s="6">
        <v>2024666820017</v>
      </c>
      <c r="F726">
        <v>666820602</v>
      </c>
      <c r="G726" t="s">
        <v>135</v>
      </c>
      <c r="H726">
        <v>1</v>
      </c>
      <c r="I726" t="s">
        <v>2</v>
      </c>
      <c r="J726">
        <v>2025</v>
      </c>
      <c r="K726">
        <v>662</v>
      </c>
      <c r="L726" t="s">
        <v>3</v>
      </c>
      <c r="M726" t="s">
        <v>4</v>
      </c>
      <c r="N726">
        <v>4501004</v>
      </c>
      <c r="O726" t="s">
        <v>136</v>
      </c>
      <c r="P726">
        <v>25</v>
      </c>
      <c r="Q726" t="s">
        <v>22</v>
      </c>
      <c r="R726" t="str">
        <f>+VLOOKUP(Q726,'fuentes cortas'!$A$1:$B$7740,2,0)</f>
        <v>SGP-PROPOSITO GENERAL-PROPOSITO GENERAL LIBRE INVERSION</v>
      </c>
      <c r="S726">
        <v>1</v>
      </c>
      <c r="T726" t="s">
        <v>137</v>
      </c>
      <c r="U726">
        <v>43</v>
      </c>
      <c r="V726" t="s">
        <v>13</v>
      </c>
      <c r="W726" s="1">
        <v>0</v>
      </c>
      <c r="X726" s="1">
        <v>120000000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120000000</v>
      </c>
      <c r="AG726" s="1">
        <v>120000000</v>
      </c>
      <c r="AH726" s="1">
        <v>120000000</v>
      </c>
      <c r="AI726" s="1">
        <v>75000000</v>
      </c>
      <c r="AJ726" s="1">
        <v>6750000</v>
      </c>
      <c r="AK726" s="1">
        <v>4500000</v>
      </c>
      <c r="AL726" s="1">
        <v>0</v>
      </c>
      <c r="AM726" s="1">
        <v>0</v>
      </c>
      <c r="AN726" s="1">
        <v>45000000</v>
      </c>
      <c r="AO726" s="1">
        <v>70500000</v>
      </c>
      <c r="AP726" s="1">
        <v>45000000</v>
      </c>
      <c r="AQ726" s="1">
        <v>68250000</v>
      </c>
      <c r="AR726" s="1">
        <v>2250000</v>
      </c>
    </row>
    <row r="727" spans="1:44" x14ac:dyDescent="0.35">
      <c r="A727" t="s">
        <v>341</v>
      </c>
      <c r="B727">
        <v>891480033</v>
      </c>
      <c r="C727" s="6">
        <v>2024666820017</v>
      </c>
      <c r="D727" t="s">
        <v>134</v>
      </c>
      <c r="E727" s="6">
        <v>2024666820017</v>
      </c>
      <c r="F727">
        <v>666820602</v>
      </c>
      <c r="G727" t="s">
        <v>135</v>
      </c>
      <c r="H727">
        <v>1</v>
      </c>
      <c r="I727" t="s">
        <v>2</v>
      </c>
      <c r="J727">
        <v>2025</v>
      </c>
      <c r="K727">
        <v>662</v>
      </c>
      <c r="L727" t="s">
        <v>3</v>
      </c>
      <c r="M727" t="s">
        <v>4</v>
      </c>
      <c r="N727">
        <v>4501082</v>
      </c>
      <c r="O727" t="s">
        <v>140</v>
      </c>
      <c r="P727">
        <v>25</v>
      </c>
      <c r="Q727" t="s">
        <v>22</v>
      </c>
      <c r="R727" t="str">
        <f>+VLOOKUP(Q727,'fuentes cortas'!$A$1:$B$7740,2,0)</f>
        <v>SGP-PROPOSITO GENERAL-PROPOSITO GENERAL LIBRE INVERSION</v>
      </c>
      <c r="S727">
        <v>2</v>
      </c>
      <c r="T727" t="s">
        <v>141</v>
      </c>
      <c r="U727">
        <v>11</v>
      </c>
      <c r="V727" t="s">
        <v>8</v>
      </c>
      <c r="W727" s="1">
        <v>0</v>
      </c>
      <c r="X727" s="1">
        <v>53000000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53000000</v>
      </c>
      <c r="AG727" s="1">
        <v>49000000</v>
      </c>
      <c r="AH727" s="1">
        <v>49000000</v>
      </c>
      <c r="AI727" s="1">
        <v>49000000</v>
      </c>
      <c r="AJ727" s="1">
        <v>14000000</v>
      </c>
      <c r="AK727" s="1">
        <v>14000000</v>
      </c>
      <c r="AL727" s="1">
        <v>4000000</v>
      </c>
      <c r="AM727" s="1">
        <v>4000000</v>
      </c>
      <c r="AN727" s="1">
        <v>4000000</v>
      </c>
      <c r="AO727" s="1">
        <v>35000000</v>
      </c>
      <c r="AP727" s="1">
        <v>0</v>
      </c>
      <c r="AQ727" s="1">
        <v>35000000</v>
      </c>
      <c r="AR727" s="1">
        <v>0</v>
      </c>
    </row>
    <row r="728" spans="1:44" x14ac:dyDescent="0.35">
      <c r="A728" t="s">
        <v>341</v>
      </c>
      <c r="B728">
        <v>891480033</v>
      </c>
      <c r="C728" s="6">
        <v>2024666820017</v>
      </c>
      <c r="D728" t="s">
        <v>134</v>
      </c>
      <c r="E728" s="6">
        <v>2024666820017</v>
      </c>
      <c r="F728">
        <v>666820602</v>
      </c>
      <c r="G728" t="s">
        <v>135</v>
      </c>
      <c r="H728">
        <v>1</v>
      </c>
      <c r="I728" t="s">
        <v>2</v>
      </c>
      <c r="J728">
        <v>2025</v>
      </c>
      <c r="K728">
        <v>662</v>
      </c>
      <c r="L728" t="s">
        <v>3</v>
      </c>
      <c r="M728" t="s">
        <v>4</v>
      </c>
      <c r="N728">
        <v>4501029</v>
      </c>
      <c r="O728" t="s">
        <v>138</v>
      </c>
      <c r="P728">
        <v>26</v>
      </c>
      <c r="Q728" t="s">
        <v>72</v>
      </c>
      <c r="R728" t="str">
        <f>+VLOOKUP(Q728,'fuentes cortas'!$A$1:$B$7740,2,0)</f>
        <v>SGP-PROPOSITO GENERAL-LIBRE DESTINACION MUNICIPIOS CATEGORIAS 4, 5 Y 6</v>
      </c>
      <c r="S728">
        <v>3</v>
      </c>
      <c r="T728" t="s">
        <v>139</v>
      </c>
      <c r="U728">
        <v>11</v>
      </c>
      <c r="V728" t="s">
        <v>8</v>
      </c>
      <c r="W728" s="1">
        <v>0</v>
      </c>
      <c r="X728" s="1">
        <v>80000000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80000000</v>
      </c>
      <c r="AG728" s="1">
        <v>80000000</v>
      </c>
      <c r="AH728" s="1">
        <v>80000000</v>
      </c>
      <c r="AI728" s="1">
        <v>59400000</v>
      </c>
      <c r="AJ728" s="1">
        <v>16500000</v>
      </c>
      <c r="AK728" s="1">
        <v>13200000</v>
      </c>
      <c r="AL728" s="1">
        <v>0</v>
      </c>
      <c r="AM728" s="1">
        <v>0</v>
      </c>
      <c r="AN728" s="1">
        <v>20600000</v>
      </c>
      <c r="AO728" s="1">
        <v>46200000</v>
      </c>
      <c r="AP728" s="1">
        <v>20600000</v>
      </c>
      <c r="AQ728" s="1">
        <v>42900000</v>
      </c>
      <c r="AR728" s="1">
        <v>3300000</v>
      </c>
    </row>
    <row r="729" spans="1:44" x14ac:dyDescent="0.35">
      <c r="A729" t="s">
        <v>341</v>
      </c>
      <c r="B729">
        <v>891480033</v>
      </c>
      <c r="C729" s="6">
        <v>2024666820017</v>
      </c>
      <c r="D729" t="s">
        <v>134</v>
      </c>
      <c r="E729" s="6">
        <v>2024666820017</v>
      </c>
      <c r="F729">
        <v>666820602</v>
      </c>
      <c r="G729" t="s">
        <v>135</v>
      </c>
      <c r="H729">
        <v>1</v>
      </c>
      <c r="I729" t="s">
        <v>2</v>
      </c>
      <c r="J729">
        <v>2025</v>
      </c>
      <c r="K729">
        <v>662</v>
      </c>
      <c r="L729" t="s">
        <v>3</v>
      </c>
      <c r="M729" t="s">
        <v>4</v>
      </c>
      <c r="N729">
        <v>4501082</v>
      </c>
      <c r="O729" t="s">
        <v>140</v>
      </c>
      <c r="P729">
        <v>26</v>
      </c>
      <c r="Q729" t="s">
        <v>72</v>
      </c>
      <c r="R729" t="str">
        <f>+VLOOKUP(Q729,'fuentes cortas'!$A$1:$B$7740,2,0)</f>
        <v>SGP-PROPOSITO GENERAL-LIBRE DESTINACION MUNICIPIOS CATEGORIAS 4, 5 Y 6</v>
      </c>
      <c r="S729">
        <v>2</v>
      </c>
      <c r="T729" t="s">
        <v>141</v>
      </c>
      <c r="U729">
        <v>11</v>
      </c>
      <c r="V729" t="s">
        <v>8</v>
      </c>
      <c r="W729" s="1">
        <v>0</v>
      </c>
      <c r="X729" s="1">
        <v>40000000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40000000</v>
      </c>
      <c r="AG729" s="1">
        <v>26400000</v>
      </c>
      <c r="AH729" s="1">
        <v>26400000</v>
      </c>
      <c r="AI729" s="1">
        <v>13200000</v>
      </c>
      <c r="AJ729" s="1">
        <v>0</v>
      </c>
      <c r="AK729" s="1">
        <v>0</v>
      </c>
      <c r="AL729" s="1">
        <v>13600000</v>
      </c>
      <c r="AM729" s="1">
        <v>13600000</v>
      </c>
      <c r="AN729" s="1">
        <v>26800000</v>
      </c>
      <c r="AO729" s="1">
        <v>13200000</v>
      </c>
      <c r="AP729" s="1">
        <v>13200000</v>
      </c>
      <c r="AQ729" s="1">
        <v>13200000</v>
      </c>
      <c r="AR729" s="1">
        <v>0</v>
      </c>
    </row>
    <row r="730" spans="1:44" x14ac:dyDescent="0.35">
      <c r="A730" t="s">
        <v>341</v>
      </c>
      <c r="B730">
        <v>891480033</v>
      </c>
      <c r="C730" s="6">
        <v>2024666820017</v>
      </c>
      <c r="D730" t="s">
        <v>134</v>
      </c>
      <c r="E730" s="6">
        <v>2024666820017</v>
      </c>
      <c r="F730">
        <v>666820602</v>
      </c>
      <c r="G730" t="s">
        <v>135</v>
      </c>
      <c r="H730">
        <v>1</v>
      </c>
      <c r="I730" t="s">
        <v>2</v>
      </c>
      <c r="J730">
        <v>2025</v>
      </c>
      <c r="K730">
        <v>662</v>
      </c>
      <c r="L730" t="s">
        <v>3</v>
      </c>
      <c r="M730" t="s">
        <v>4</v>
      </c>
      <c r="N730">
        <v>4501029</v>
      </c>
      <c r="O730" t="s">
        <v>138</v>
      </c>
      <c r="P730">
        <v>401</v>
      </c>
      <c r="Q730" t="s">
        <v>336</v>
      </c>
      <c r="R730" t="str">
        <f>+VLOOKUP(Q730,'fuentes cortas'!$A$1:$B$7740,2,0)</f>
        <v>Propios</v>
      </c>
      <c r="S730">
        <v>3</v>
      </c>
      <c r="T730" t="s">
        <v>139</v>
      </c>
      <c r="U730">
        <v>11</v>
      </c>
      <c r="V730" t="s">
        <v>8</v>
      </c>
      <c r="W730" s="1">
        <v>0</v>
      </c>
      <c r="X730" s="1">
        <v>0</v>
      </c>
      <c r="Y730" s="1">
        <v>100000000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100000000</v>
      </c>
      <c r="AF730" s="1">
        <v>100000000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100000000</v>
      </c>
      <c r="AM730" s="1">
        <v>100000000</v>
      </c>
      <c r="AN730" s="1">
        <v>100000000</v>
      </c>
      <c r="AO730" s="1">
        <v>0</v>
      </c>
      <c r="AP730" s="1">
        <v>0</v>
      </c>
      <c r="AQ730" s="1">
        <v>0</v>
      </c>
      <c r="AR730" s="1">
        <v>0</v>
      </c>
    </row>
    <row r="731" spans="1:44" x14ac:dyDescent="0.35">
      <c r="A731" t="s">
        <v>341</v>
      </c>
      <c r="B731">
        <v>891480033</v>
      </c>
      <c r="C731" s="6">
        <v>2024666820017</v>
      </c>
      <c r="D731" t="s">
        <v>134</v>
      </c>
      <c r="E731" s="6">
        <v>2024666820017</v>
      </c>
      <c r="F731">
        <v>666820602</v>
      </c>
      <c r="G731" t="s">
        <v>135</v>
      </c>
      <c r="H731">
        <v>1</v>
      </c>
      <c r="I731" t="s">
        <v>2</v>
      </c>
      <c r="J731">
        <v>2025</v>
      </c>
      <c r="K731">
        <v>662</v>
      </c>
      <c r="L731" t="s">
        <v>3</v>
      </c>
      <c r="M731" t="s">
        <v>4</v>
      </c>
      <c r="N731">
        <v>4501029</v>
      </c>
      <c r="O731" t="s">
        <v>138</v>
      </c>
      <c r="P731">
        <v>413</v>
      </c>
      <c r="Q731" t="s">
        <v>378</v>
      </c>
      <c r="R731" t="str">
        <f>+VLOOKUP(Q731,'fuentes cortas'!$A$1:$B$7740,2,0)</f>
        <v>Propios</v>
      </c>
      <c r="S731">
        <v>3</v>
      </c>
      <c r="T731" t="s">
        <v>139</v>
      </c>
      <c r="U731">
        <v>11</v>
      </c>
      <c r="V731" t="s">
        <v>8</v>
      </c>
      <c r="W731" s="1">
        <v>0</v>
      </c>
      <c r="X731" s="1">
        <v>0</v>
      </c>
      <c r="Y731" s="1">
        <v>1104630682.9400001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1104630682.9400001</v>
      </c>
      <c r="AF731" s="1">
        <v>1104630682.9400001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1104630682.9400001</v>
      </c>
      <c r="AM731" s="1">
        <v>1104630682.9400001</v>
      </c>
      <c r="AN731" s="1">
        <v>1104630682.9400001</v>
      </c>
      <c r="AO731" s="1">
        <v>0</v>
      </c>
      <c r="AP731" s="1">
        <v>0</v>
      </c>
      <c r="AQ731" s="1">
        <v>0</v>
      </c>
      <c r="AR731" s="1">
        <v>0</v>
      </c>
    </row>
    <row r="732" spans="1:44" x14ac:dyDescent="0.35">
      <c r="A732" t="s">
        <v>341</v>
      </c>
      <c r="B732">
        <v>891480033</v>
      </c>
      <c r="C732" s="6">
        <v>2024666820017</v>
      </c>
      <c r="D732" t="s">
        <v>134</v>
      </c>
      <c r="E732" s="6">
        <v>2024666820017</v>
      </c>
      <c r="F732">
        <v>666820602</v>
      </c>
      <c r="G732" t="s">
        <v>135</v>
      </c>
      <c r="H732">
        <v>1</v>
      </c>
      <c r="I732" t="s">
        <v>2</v>
      </c>
      <c r="J732">
        <v>2025</v>
      </c>
      <c r="K732">
        <v>662</v>
      </c>
      <c r="L732" t="s">
        <v>3</v>
      </c>
      <c r="M732" t="s">
        <v>4</v>
      </c>
      <c r="N732">
        <v>4501029</v>
      </c>
      <c r="O732" t="s">
        <v>138</v>
      </c>
      <c r="P732">
        <v>415</v>
      </c>
      <c r="Q732" t="s">
        <v>379</v>
      </c>
      <c r="R732" t="str">
        <f>+VLOOKUP(Q732,'fuentes cortas'!$A$1:$B$7740,2,0)</f>
        <v>Propios</v>
      </c>
      <c r="S732">
        <v>3</v>
      </c>
      <c r="T732" t="s">
        <v>139</v>
      </c>
      <c r="U732">
        <v>11</v>
      </c>
      <c r="V732" t="s">
        <v>8</v>
      </c>
      <c r="W732" s="1">
        <v>0</v>
      </c>
      <c r="X732" s="1">
        <v>0</v>
      </c>
      <c r="Y732" s="1">
        <v>64643423.909999996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64643423.909999996</v>
      </c>
      <c r="AF732" s="1">
        <v>64643423.909999996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64643423.909999996</v>
      </c>
      <c r="AM732" s="1">
        <v>64643423.909999996</v>
      </c>
      <c r="AN732" s="1">
        <v>64643423.909999996</v>
      </c>
      <c r="AO732" s="1">
        <v>0</v>
      </c>
      <c r="AP732" s="1">
        <v>0</v>
      </c>
      <c r="AQ732" s="1">
        <v>0</v>
      </c>
      <c r="AR732" s="1">
        <v>0</v>
      </c>
    </row>
    <row r="733" spans="1:44" x14ac:dyDescent="0.35">
      <c r="A733" t="s">
        <v>341</v>
      </c>
      <c r="B733">
        <v>891480033</v>
      </c>
      <c r="C733" s="6">
        <v>2024666820017</v>
      </c>
      <c r="D733" t="s">
        <v>134</v>
      </c>
      <c r="E733" s="6">
        <v>2024666820017</v>
      </c>
      <c r="F733">
        <v>666820602</v>
      </c>
      <c r="G733" t="s">
        <v>135</v>
      </c>
      <c r="H733">
        <v>1</v>
      </c>
      <c r="I733" t="s">
        <v>2</v>
      </c>
      <c r="J733">
        <v>2025</v>
      </c>
      <c r="K733">
        <v>662</v>
      </c>
      <c r="L733" t="s">
        <v>3</v>
      </c>
      <c r="M733" t="s">
        <v>4</v>
      </c>
      <c r="N733">
        <v>4501082</v>
      </c>
      <c r="O733" t="s">
        <v>140</v>
      </c>
      <c r="P733">
        <v>415</v>
      </c>
      <c r="Q733" t="s">
        <v>379</v>
      </c>
      <c r="R733" t="str">
        <f>+VLOOKUP(Q733,'fuentes cortas'!$A$1:$B$7740,2,0)</f>
        <v>Propios</v>
      </c>
      <c r="S733">
        <v>2</v>
      </c>
      <c r="T733" t="s">
        <v>141</v>
      </c>
      <c r="U733">
        <v>11</v>
      </c>
      <c r="V733" t="s">
        <v>8</v>
      </c>
      <c r="W733" s="1">
        <v>0</v>
      </c>
      <c r="X733" s="1">
        <v>0</v>
      </c>
      <c r="Y733" s="1">
        <v>146000000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146000000</v>
      </c>
      <c r="AF733" s="1">
        <v>146000000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146000000</v>
      </c>
      <c r="AM733" s="1">
        <v>146000000</v>
      </c>
      <c r="AN733" s="1">
        <v>146000000</v>
      </c>
      <c r="AO733" s="1">
        <v>0</v>
      </c>
      <c r="AP733" s="1">
        <v>0</v>
      </c>
      <c r="AQ733" s="1">
        <v>0</v>
      </c>
      <c r="AR733" s="1">
        <v>0</v>
      </c>
    </row>
    <row r="734" spans="1:44" x14ac:dyDescent="0.35">
      <c r="A734" t="s">
        <v>341</v>
      </c>
      <c r="B734">
        <v>891480033</v>
      </c>
      <c r="C734" s="6">
        <v>2024666820017</v>
      </c>
      <c r="D734" t="s">
        <v>134</v>
      </c>
      <c r="E734" s="6">
        <v>2024666820017</v>
      </c>
      <c r="F734">
        <v>666820602</v>
      </c>
      <c r="G734" t="s">
        <v>135</v>
      </c>
      <c r="H734">
        <v>1</v>
      </c>
      <c r="I734" t="s">
        <v>2</v>
      </c>
      <c r="J734">
        <v>2025</v>
      </c>
      <c r="K734">
        <v>662</v>
      </c>
      <c r="L734" t="s">
        <v>3</v>
      </c>
      <c r="M734" t="s">
        <v>4</v>
      </c>
      <c r="N734">
        <v>4501004</v>
      </c>
      <c r="O734" t="s">
        <v>136</v>
      </c>
      <c r="P734">
        <v>426</v>
      </c>
      <c r="Q734" t="s">
        <v>337</v>
      </c>
      <c r="R734" t="str">
        <f>+VLOOKUP(Q734,'fuentes cortas'!$A$1:$B$7740,2,0)</f>
        <v>SGP-PROPOSITO GENERAL-LIBRE DESTINACION MUNICIPIOS CATEGORIAS 4, 5 Y 6</v>
      </c>
      <c r="S734">
        <v>1</v>
      </c>
      <c r="T734" t="s">
        <v>137</v>
      </c>
      <c r="U734">
        <v>43</v>
      </c>
      <c r="V734" t="s">
        <v>13</v>
      </c>
      <c r="W734" s="1">
        <v>0</v>
      </c>
      <c r="X734" s="1">
        <v>0</v>
      </c>
      <c r="Y734" s="1">
        <v>100000000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100000000</v>
      </c>
      <c r="AF734" s="1">
        <v>100000000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100000000</v>
      </c>
      <c r="AM734" s="1">
        <v>100000000</v>
      </c>
      <c r="AN734" s="1">
        <v>100000000</v>
      </c>
      <c r="AO734" s="1">
        <v>0</v>
      </c>
      <c r="AP734" s="1">
        <v>0</v>
      </c>
      <c r="AQ734" s="1">
        <v>0</v>
      </c>
      <c r="AR734" s="1">
        <v>0</v>
      </c>
    </row>
    <row r="735" spans="1:44" x14ac:dyDescent="0.35">
      <c r="A735" t="s">
        <v>341</v>
      </c>
      <c r="B735">
        <v>891480033</v>
      </c>
      <c r="C735" s="6">
        <v>2024666820017</v>
      </c>
      <c r="D735" t="s">
        <v>134</v>
      </c>
      <c r="E735" s="6">
        <v>2024666820017</v>
      </c>
      <c r="F735">
        <v>666820602</v>
      </c>
      <c r="G735" t="s">
        <v>135</v>
      </c>
      <c r="H735">
        <v>1</v>
      </c>
      <c r="I735" t="s">
        <v>2</v>
      </c>
      <c r="J735">
        <v>2025</v>
      </c>
      <c r="K735">
        <v>662</v>
      </c>
      <c r="L735" t="s">
        <v>3</v>
      </c>
      <c r="M735" t="s">
        <v>4</v>
      </c>
      <c r="N735">
        <v>4501029</v>
      </c>
      <c r="O735" t="s">
        <v>138</v>
      </c>
      <c r="P735">
        <v>426</v>
      </c>
      <c r="Q735" t="s">
        <v>337</v>
      </c>
      <c r="R735" t="str">
        <f>+VLOOKUP(Q735,'fuentes cortas'!$A$1:$B$7740,2,0)</f>
        <v>SGP-PROPOSITO GENERAL-LIBRE DESTINACION MUNICIPIOS CATEGORIAS 4, 5 Y 6</v>
      </c>
      <c r="S735">
        <v>3</v>
      </c>
      <c r="T735" t="s">
        <v>139</v>
      </c>
      <c r="U735">
        <v>11</v>
      </c>
      <c r="V735" t="s">
        <v>8</v>
      </c>
      <c r="W735" s="1">
        <v>0</v>
      </c>
      <c r="X735" s="1">
        <v>0</v>
      </c>
      <c r="Y735" s="1">
        <v>165000000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165000000</v>
      </c>
      <c r="AF735" s="1">
        <v>165000000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165000000</v>
      </c>
      <c r="AM735" s="1">
        <v>165000000</v>
      </c>
      <c r="AN735" s="1">
        <v>165000000</v>
      </c>
      <c r="AO735" s="1">
        <v>0</v>
      </c>
      <c r="AP735" s="1">
        <v>0</v>
      </c>
      <c r="AQ735" s="1">
        <v>0</v>
      </c>
      <c r="AR735" s="1">
        <v>0</v>
      </c>
    </row>
    <row r="736" spans="1:44" x14ac:dyDescent="0.35">
      <c r="A736" t="s">
        <v>341</v>
      </c>
      <c r="B736">
        <v>891480033</v>
      </c>
      <c r="C736" s="6">
        <v>2024666820017</v>
      </c>
      <c r="D736" t="s">
        <v>134</v>
      </c>
      <c r="E736" s="6">
        <v>2024666820017</v>
      </c>
      <c r="F736">
        <v>666820602</v>
      </c>
      <c r="G736" t="s">
        <v>135</v>
      </c>
      <c r="H736">
        <v>1</v>
      </c>
      <c r="I736" t="s">
        <v>2</v>
      </c>
      <c r="J736">
        <v>2025</v>
      </c>
      <c r="K736">
        <v>662</v>
      </c>
      <c r="L736" t="s">
        <v>3</v>
      </c>
      <c r="M736" t="s">
        <v>4</v>
      </c>
      <c r="N736">
        <v>4501082</v>
      </c>
      <c r="O736" t="s">
        <v>140</v>
      </c>
      <c r="P736">
        <v>426</v>
      </c>
      <c r="Q736" t="s">
        <v>337</v>
      </c>
      <c r="R736" t="str">
        <f>+VLOOKUP(Q736,'fuentes cortas'!$A$1:$B$7740,2,0)</f>
        <v>SGP-PROPOSITO GENERAL-LIBRE DESTINACION MUNICIPIOS CATEGORIAS 4, 5 Y 6</v>
      </c>
      <c r="S736">
        <v>2</v>
      </c>
      <c r="T736" t="s">
        <v>141</v>
      </c>
      <c r="U736">
        <v>11</v>
      </c>
      <c r="V736" t="s">
        <v>8</v>
      </c>
      <c r="W736" s="1">
        <v>0</v>
      </c>
      <c r="X736" s="1">
        <v>0</v>
      </c>
      <c r="Y736" s="1">
        <v>45000000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45000000</v>
      </c>
      <c r="AF736" s="1">
        <v>45000000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45000000</v>
      </c>
      <c r="AM736" s="1">
        <v>45000000</v>
      </c>
      <c r="AN736" s="1">
        <v>45000000</v>
      </c>
      <c r="AO736" s="1">
        <v>0</v>
      </c>
      <c r="AP736" s="1">
        <v>0</v>
      </c>
      <c r="AQ736" s="1">
        <v>0</v>
      </c>
      <c r="AR736" s="1">
        <v>0</v>
      </c>
    </row>
    <row r="737" spans="1:44" x14ac:dyDescent="0.35">
      <c r="A737" t="s">
        <v>341</v>
      </c>
      <c r="B737">
        <v>891480033</v>
      </c>
      <c r="C737" s="6">
        <v>2024666820018</v>
      </c>
      <c r="D737" t="s">
        <v>144</v>
      </c>
      <c r="E737" s="6">
        <v>2024666820018</v>
      </c>
      <c r="F737">
        <v>6668206</v>
      </c>
      <c r="G737" t="s">
        <v>95</v>
      </c>
      <c r="H737">
        <v>1</v>
      </c>
      <c r="I737" t="s">
        <v>2</v>
      </c>
      <c r="J737">
        <v>2025</v>
      </c>
      <c r="K737">
        <v>662</v>
      </c>
      <c r="L737" t="s">
        <v>3</v>
      </c>
      <c r="M737" t="s">
        <v>4</v>
      </c>
      <c r="N737">
        <v>4101014</v>
      </c>
      <c r="O737" t="s">
        <v>145</v>
      </c>
      <c r="P737">
        <v>1</v>
      </c>
      <c r="Q737" t="s">
        <v>17</v>
      </c>
      <c r="R737" t="str">
        <f>+VLOOKUP(Q737,'fuentes cortas'!$A$1:$B$7740,2,0)</f>
        <v>Propios</v>
      </c>
      <c r="S737">
        <v>1</v>
      </c>
      <c r="T737" t="s">
        <v>146</v>
      </c>
      <c r="U737">
        <v>11</v>
      </c>
      <c r="V737" t="s">
        <v>8</v>
      </c>
      <c r="W737" s="1">
        <v>0</v>
      </c>
      <c r="X737" s="1">
        <v>20000000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20000000</v>
      </c>
      <c r="AG737" s="1">
        <v>19800000</v>
      </c>
      <c r="AH737" s="1">
        <v>19800000</v>
      </c>
      <c r="AI737" s="1">
        <v>19800000</v>
      </c>
      <c r="AJ737" s="1">
        <v>6600000</v>
      </c>
      <c r="AK737" s="1">
        <v>6600000</v>
      </c>
      <c r="AL737" s="1">
        <v>200000</v>
      </c>
      <c r="AM737" s="1">
        <v>200000</v>
      </c>
      <c r="AN737" s="1">
        <v>200000</v>
      </c>
      <c r="AO737" s="1">
        <v>13200000</v>
      </c>
      <c r="AP737" s="1">
        <v>0</v>
      </c>
      <c r="AQ737" s="1">
        <v>13200000</v>
      </c>
      <c r="AR737" s="1">
        <v>0</v>
      </c>
    </row>
    <row r="738" spans="1:44" x14ac:dyDescent="0.35">
      <c r="A738" t="s">
        <v>341</v>
      </c>
      <c r="B738">
        <v>891480033</v>
      </c>
      <c r="C738" s="6">
        <v>2024666820018</v>
      </c>
      <c r="D738" t="s">
        <v>144</v>
      </c>
      <c r="E738" s="6">
        <v>2024666820018</v>
      </c>
      <c r="F738">
        <v>6668206</v>
      </c>
      <c r="G738" t="s">
        <v>95</v>
      </c>
      <c r="H738">
        <v>1</v>
      </c>
      <c r="I738" t="s">
        <v>2</v>
      </c>
      <c r="J738">
        <v>2025</v>
      </c>
      <c r="K738">
        <v>662</v>
      </c>
      <c r="L738" t="s">
        <v>3</v>
      </c>
      <c r="M738" t="s">
        <v>4</v>
      </c>
      <c r="N738">
        <v>4101014</v>
      </c>
      <c r="O738" t="s">
        <v>145</v>
      </c>
      <c r="P738">
        <v>26</v>
      </c>
      <c r="Q738" t="s">
        <v>72</v>
      </c>
      <c r="R738" t="str">
        <f>+VLOOKUP(Q738,'fuentes cortas'!$A$1:$B$7740,2,0)</f>
        <v>SGP-PROPOSITO GENERAL-LIBRE DESTINACION MUNICIPIOS CATEGORIAS 4, 5 Y 6</v>
      </c>
      <c r="S738">
        <v>1</v>
      </c>
      <c r="T738" t="s">
        <v>146</v>
      </c>
      <c r="U738">
        <v>11</v>
      </c>
      <c r="V738" t="s">
        <v>8</v>
      </c>
      <c r="W738" s="1">
        <v>0</v>
      </c>
      <c r="X738" s="1">
        <v>15000000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15000000</v>
      </c>
      <c r="AG738" s="1">
        <v>15000000</v>
      </c>
      <c r="AH738" s="1">
        <v>15000000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15000000</v>
      </c>
      <c r="AO738" s="1">
        <v>0</v>
      </c>
      <c r="AP738" s="1">
        <v>15000000</v>
      </c>
      <c r="AQ738" s="1">
        <v>0</v>
      </c>
      <c r="AR738" s="1">
        <v>0</v>
      </c>
    </row>
    <row r="739" spans="1:44" x14ac:dyDescent="0.35">
      <c r="A739" t="s">
        <v>341</v>
      </c>
      <c r="B739">
        <v>891480033</v>
      </c>
      <c r="C739" s="6">
        <v>2024666820018</v>
      </c>
      <c r="D739" t="s">
        <v>144</v>
      </c>
      <c r="E739" s="6">
        <v>2024666820018</v>
      </c>
      <c r="F739">
        <v>6668206</v>
      </c>
      <c r="G739" t="s">
        <v>95</v>
      </c>
      <c r="H739">
        <v>1</v>
      </c>
      <c r="I739" t="s">
        <v>2</v>
      </c>
      <c r="J739">
        <v>2025</v>
      </c>
      <c r="K739">
        <v>662</v>
      </c>
      <c r="L739" t="s">
        <v>3</v>
      </c>
      <c r="M739" t="s">
        <v>4</v>
      </c>
      <c r="N739">
        <v>4101025</v>
      </c>
      <c r="O739" t="s">
        <v>147</v>
      </c>
      <c r="P739">
        <v>26</v>
      </c>
      <c r="Q739" t="s">
        <v>72</v>
      </c>
      <c r="R739" t="str">
        <f>+VLOOKUP(Q739,'fuentes cortas'!$A$1:$B$7740,2,0)</f>
        <v>SGP-PROPOSITO GENERAL-LIBRE DESTINACION MUNICIPIOS CATEGORIAS 4, 5 Y 6</v>
      </c>
      <c r="S739">
        <v>2</v>
      </c>
      <c r="T739" t="s">
        <v>148</v>
      </c>
      <c r="U739">
        <v>11</v>
      </c>
      <c r="V739" t="s">
        <v>8</v>
      </c>
      <c r="W739" s="1">
        <v>0</v>
      </c>
      <c r="X739" s="1">
        <v>15000000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15000000</v>
      </c>
      <c r="AG739" s="1">
        <v>15000000</v>
      </c>
      <c r="AH739" s="1">
        <v>15000000</v>
      </c>
      <c r="AI739" s="1">
        <v>5358180</v>
      </c>
      <c r="AJ739" s="1">
        <v>5358180</v>
      </c>
      <c r="AK739" s="1">
        <v>5358180</v>
      </c>
      <c r="AL739" s="1">
        <v>0</v>
      </c>
      <c r="AM739" s="1">
        <v>0</v>
      </c>
      <c r="AN739" s="1">
        <v>9641820</v>
      </c>
      <c r="AO739" s="1">
        <v>0</v>
      </c>
      <c r="AP739" s="1">
        <v>9641820</v>
      </c>
      <c r="AQ739" s="1">
        <v>0</v>
      </c>
      <c r="AR739" s="1">
        <v>0</v>
      </c>
    </row>
    <row r="740" spans="1:44" x14ac:dyDescent="0.35">
      <c r="A740" t="s">
        <v>341</v>
      </c>
      <c r="B740">
        <v>891480033</v>
      </c>
      <c r="C740" s="6">
        <v>2024666820018</v>
      </c>
      <c r="D740" t="s">
        <v>144</v>
      </c>
      <c r="E740" s="6">
        <v>2024666820018</v>
      </c>
      <c r="F740">
        <v>6668206</v>
      </c>
      <c r="G740" t="s">
        <v>95</v>
      </c>
      <c r="H740">
        <v>1</v>
      </c>
      <c r="I740" t="s">
        <v>2</v>
      </c>
      <c r="J740">
        <v>2025</v>
      </c>
      <c r="K740">
        <v>662</v>
      </c>
      <c r="L740" t="s">
        <v>3</v>
      </c>
      <c r="M740" t="s">
        <v>4</v>
      </c>
      <c r="N740">
        <v>4101014</v>
      </c>
      <c r="O740" t="s">
        <v>145</v>
      </c>
      <c r="P740">
        <v>426</v>
      </c>
      <c r="Q740" t="s">
        <v>337</v>
      </c>
      <c r="R740" t="str">
        <f>+VLOOKUP(Q740,'fuentes cortas'!$A$1:$B$7740,2,0)</f>
        <v>SGP-PROPOSITO GENERAL-LIBRE DESTINACION MUNICIPIOS CATEGORIAS 4, 5 Y 6</v>
      </c>
      <c r="S740">
        <v>1</v>
      </c>
      <c r="T740" t="s">
        <v>146</v>
      </c>
      <c r="U740">
        <v>11</v>
      </c>
      <c r="V740" t="s">
        <v>8</v>
      </c>
      <c r="W740" s="1">
        <v>0</v>
      </c>
      <c r="X740" s="1">
        <v>0</v>
      </c>
      <c r="Y740" s="1">
        <v>75000000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75000000</v>
      </c>
      <c r="AF740" s="1">
        <v>75000000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75000000</v>
      </c>
      <c r="AM740" s="1">
        <v>75000000</v>
      </c>
      <c r="AN740" s="1">
        <v>75000000</v>
      </c>
      <c r="AO740" s="1">
        <v>0</v>
      </c>
      <c r="AP740" s="1">
        <v>0</v>
      </c>
      <c r="AQ740" s="1">
        <v>0</v>
      </c>
      <c r="AR740" s="1">
        <v>0</v>
      </c>
    </row>
    <row r="741" spans="1:44" x14ac:dyDescent="0.35">
      <c r="A741" t="s">
        <v>341</v>
      </c>
      <c r="B741">
        <v>891480033</v>
      </c>
      <c r="C741" s="6">
        <v>2024666820018</v>
      </c>
      <c r="D741" t="s">
        <v>144</v>
      </c>
      <c r="E741" s="6">
        <v>2024666820018</v>
      </c>
      <c r="F741">
        <v>6668206</v>
      </c>
      <c r="G741" t="s">
        <v>95</v>
      </c>
      <c r="H741">
        <v>1</v>
      </c>
      <c r="I741" t="s">
        <v>2</v>
      </c>
      <c r="J741">
        <v>2025</v>
      </c>
      <c r="K741">
        <v>662</v>
      </c>
      <c r="L741" t="s">
        <v>3</v>
      </c>
      <c r="M741" t="s">
        <v>4</v>
      </c>
      <c r="N741">
        <v>4101025</v>
      </c>
      <c r="O741" t="s">
        <v>147</v>
      </c>
      <c r="P741">
        <v>426</v>
      </c>
      <c r="Q741" t="s">
        <v>337</v>
      </c>
      <c r="R741" t="str">
        <f>+VLOOKUP(Q741,'fuentes cortas'!$A$1:$B$7740,2,0)</f>
        <v>SGP-PROPOSITO GENERAL-LIBRE DESTINACION MUNICIPIOS CATEGORIAS 4, 5 Y 6</v>
      </c>
      <c r="S741">
        <v>2</v>
      </c>
      <c r="T741" t="s">
        <v>148</v>
      </c>
      <c r="U741">
        <v>11</v>
      </c>
      <c r="V741" t="s">
        <v>8</v>
      </c>
      <c r="W741" s="1">
        <v>0</v>
      </c>
      <c r="X741" s="1">
        <v>0</v>
      </c>
      <c r="Y741" s="1">
        <v>25000000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25000000</v>
      </c>
      <c r="AF741" s="1">
        <v>25000000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25000000</v>
      </c>
      <c r="AM741" s="1">
        <v>25000000</v>
      </c>
      <c r="AN741" s="1">
        <v>25000000</v>
      </c>
      <c r="AO741" s="1">
        <v>0</v>
      </c>
      <c r="AP741" s="1">
        <v>0</v>
      </c>
      <c r="AQ741" s="1">
        <v>0</v>
      </c>
      <c r="AR741" s="1">
        <v>0</v>
      </c>
    </row>
    <row r="742" spans="1:44" x14ac:dyDescent="0.35">
      <c r="A742" t="s">
        <v>341</v>
      </c>
      <c r="B742">
        <v>891480033</v>
      </c>
      <c r="C742" s="6">
        <v>2024666820019</v>
      </c>
      <c r="D742" t="s">
        <v>149</v>
      </c>
      <c r="E742" s="6">
        <v>2024666820019</v>
      </c>
      <c r="F742">
        <v>666820702</v>
      </c>
      <c r="G742" t="s">
        <v>1</v>
      </c>
      <c r="H742">
        <v>1</v>
      </c>
      <c r="I742" t="s">
        <v>2</v>
      </c>
      <c r="J742">
        <v>2025</v>
      </c>
      <c r="K742">
        <v>662</v>
      </c>
      <c r="L742" t="s">
        <v>3</v>
      </c>
      <c r="M742" t="s">
        <v>4</v>
      </c>
      <c r="N742">
        <v>4302002</v>
      </c>
      <c r="O742" t="s">
        <v>150</v>
      </c>
      <c r="P742">
        <v>6</v>
      </c>
      <c r="Q742" t="s">
        <v>6</v>
      </c>
      <c r="R742" t="str">
        <f>+VLOOKUP(Q742,'fuentes cortas'!$A$1:$B$7740,2,0)</f>
        <v>Propios</v>
      </c>
      <c r="S742">
        <v>1</v>
      </c>
      <c r="T742" t="s">
        <v>151</v>
      </c>
      <c r="U742">
        <v>43</v>
      </c>
      <c r="V742" t="s">
        <v>13</v>
      </c>
      <c r="W742" s="1">
        <v>0</v>
      </c>
      <c r="X742" s="1">
        <v>100000000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100000000</v>
      </c>
      <c r="AG742" s="1">
        <v>80000000</v>
      </c>
      <c r="AH742" s="1">
        <v>80000000</v>
      </c>
      <c r="AI742" s="1">
        <v>0</v>
      </c>
      <c r="AJ742" s="1">
        <v>0</v>
      </c>
      <c r="AK742" s="1">
        <v>0</v>
      </c>
      <c r="AL742" s="1">
        <v>20000000</v>
      </c>
      <c r="AM742" s="1">
        <v>20000000</v>
      </c>
      <c r="AN742" s="1">
        <v>100000000</v>
      </c>
      <c r="AO742" s="1">
        <v>0</v>
      </c>
      <c r="AP742" s="1">
        <v>80000000</v>
      </c>
      <c r="AQ742" s="1">
        <v>0</v>
      </c>
      <c r="AR742" s="1">
        <v>0</v>
      </c>
    </row>
    <row r="743" spans="1:44" x14ac:dyDescent="0.35">
      <c r="A743" t="s">
        <v>341</v>
      </c>
      <c r="B743">
        <v>891480033</v>
      </c>
      <c r="C743" s="6">
        <v>2024666820019</v>
      </c>
      <c r="D743" t="s">
        <v>149</v>
      </c>
      <c r="E743" s="6">
        <v>2024666820019</v>
      </c>
      <c r="F743">
        <v>666820702</v>
      </c>
      <c r="G743" t="s">
        <v>1</v>
      </c>
      <c r="H743">
        <v>1</v>
      </c>
      <c r="I743" t="s">
        <v>2</v>
      </c>
      <c r="J743">
        <v>2025</v>
      </c>
      <c r="K743">
        <v>662</v>
      </c>
      <c r="L743" t="s">
        <v>3</v>
      </c>
      <c r="M743" t="s">
        <v>4</v>
      </c>
      <c r="N743">
        <v>4302075</v>
      </c>
      <c r="O743" t="s">
        <v>380</v>
      </c>
      <c r="P743">
        <v>406</v>
      </c>
      <c r="Q743" t="s">
        <v>342</v>
      </c>
      <c r="R743" t="str">
        <f>+VLOOKUP(Q743,'fuentes cortas'!$A$1:$B$7740,2,0)</f>
        <v>Propios</v>
      </c>
      <c r="S743">
        <v>3</v>
      </c>
      <c r="T743" t="s">
        <v>381</v>
      </c>
      <c r="U743">
        <v>43</v>
      </c>
      <c r="V743" t="s">
        <v>13</v>
      </c>
      <c r="W743" s="1">
        <v>0</v>
      </c>
      <c r="X743" s="1">
        <v>0</v>
      </c>
      <c r="Y743" s="1">
        <v>164908394.43000001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164908394.43000001</v>
      </c>
      <c r="AF743" s="1">
        <v>164908394.43000001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164908394.43000001</v>
      </c>
      <c r="AM743" s="1">
        <v>164908394.43000001</v>
      </c>
      <c r="AN743" s="1">
        <v>164908394.43000001</v>
      </c>
      <c r="AO743" s="1">
        <v>0</v>
      </c>
      <c r="AP743" s="1">
        <v>0</v>
      </c>
      <c r="AQ743" s="1">
        <v>0</v>
      </c>
      <c r="AR743" s="1">
        <v>0</v>
      </c>
    </row>
    <row r="744" spans="1:44" x14ac:dyDescent="0.35">
      <c r="A744" t="s">
        <v>341</v>
      </c>
      <c r="B744">
        <v>891480033</v>
      </c>
      <c r="C744" s="6">
        <v>2024666820019</v>
      </c>
      <c r="D744" t="s">
        <v>149</v>
      </c>
      <c r="E744" s="6">
        <v>2024666820019</v>
      </c>
      <c r="F744">
        <v>666820702</v>
      </c>
      <c r="G744" t="s">
        <v>1</v>
      </c>
      <c r="H744">
        <v>1</v>
      </c>
      <c r="I744" t="s">
        <v>2</v>
      </c>
      <c r="J744">
        <v>2025</v>
      </c>
      <c r="K744">
        <v>662</v>
      </c>
      <c r="L744" t="s">
        <v>3</v>
      </c>
      <c r="M744" t="s">
        <v>4</v>
      </c>
      <c r="N744">
        <v>4302075</v>
      </c>
      <c r="O744" t="s">
        <v>380</v>
      </c>
      <c r="P744">
        <v>406</v>
      </c>
      <c r="Q744" t="s">
        <v>342</v>
      </c>
      <c r="R744" t="str">
        <f>+VLOOKUP(Q744,'fuentes cortas'!$A$1:$B$7740,2,0)</f>
        <v>Propios</v>
      </c>
      <c r="S744">
        <v>4</v>
      </c>
      <c r="T744" t="s">
        <v>382</v>
      </c>
      <c r="U744">
        <v>43</v>
      </c>
      <c r="V744" t="s">
        <v>13</v>
      </c>
      <c r="W744" s="1">
        <v>0</v>
      </c>
      <c r="X744" s="1">
        <v>0</v>
      </c>
      <c r="Y744" s="1">
        <v>165000000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165000000</v>
      </c>
      <c r="AF744" s="1">
        <v>165000000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165000000</v>
      </c>
      <c r="AM744" s="1">
        <v>165000000</v>
      </c>
      <c r="AN744" s="1">
        <v>165000000</v>
      </c>
      <c r="AO744" s="1">
        <v>0</v>
      </c>
      <c r="AP744" s="1">
        <v>0</v>
      </c>
      <c r="AQ744" s="1">
        <v>0</v>
      </c>
      <c r="AR744" s="1">
        <v>0</v>
      </c>
    </row>
    <row r="745" spans="1:44" x14ac:dyDescent="0.35">
      <c r="A745" t="s">
        <v>341</v>
      </c>
      <c r="B745">
        <v>891480033</v>
      </c>
      <c r="C745" s="6">
        <v>2024666820019</v>
      </c>
      <c r="D745" t="s">
        <v>149</v>
      </c>
      <c r="E745" s="6">
        <v>2024666820019</v>
      </c>
      <c r="F745">
        <v>666820702</v>
      </c>
      <c r="G745" t="s">
        <v>1</v>
      </c>
      <c r="H745">
        <v>1</v>
      </c>
      <c r="I745" t="s">
        <v>2</v>
      </c>
      <c r="J745">
        <v>2025</v>
      </c>
      <c r="K745">
        <v>662</v>
      </c>
      <c r="L745" t="s">
        <v>3</v>
      </c>
      <c r="M745" t="s">
        <v>4</v>
      </c>
      <c r="N745">
        <v>4302002</v>
      </c>
      <c r="O745" t="s">
        <v>150</v>
      </c>
      <c r="P745">
        <v>432</v>
      </c>
      <c r="Q745" t="s">
        <v>383</v>
      </c>
      <c r="R745" t="str">
        <f>+VLOOKUP(Q745,'fuentes cortas'!$A$1:$B$7740,2,0)</f>
        <v>Propios</v>
      </c>
      <c r="S745">
        <v>1</v>
      </c>
      <c r="T745" t="s">
        <v>151</v>
      </c>
      <c r="U745">
        <v>43</v>
      </c>
      <c r="V745" t="s">
        <v>13</v>
      </c>
      <c r="W745" s="1">
        <v>0</v>
      </c>
      <c r="X745" s="1">
        <v>0</v>
      </c>
      <c r="Y745" s="1">
        <v>97613429.629999995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97613429.629999995</v>
      </c>
      <c r="AF745" s="1">
        <v>97613429.629999995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97613429.629999995</v>
      </c>
      <c r="AM745" s="1">
        <v>97613429.629999995</v>
      </c>
      <c r="AN745" s="1">
        <v>97613429.629999995</v>
      </c>
      <c r="AO745" s="1">
        <v>0</v>
      </c>
      <c r="AP745" s="1">
        <v>0</v>
      </c>
      <c r="AQ745" s="1">
        <v>0</v>
      </c>
      <c r="AR745" s="1">
        <v>0</v>
      </c>
    </row>
    <row r="746" spans="1:44" x14ac:dyDescent="0.35">
      <c r="A746" t="s">
        <v>341</v>
      </c>
      <c r="B746">
        <v>891480033</v>
      </c>
      <c r="C746" s="6">
        <v>2024666820020</v>
      </c>
      <c r="D746" t="s">
        <v>152</v>
      </c>
      <c r="E746" s="6">
        <v>2024666820020</v>
      </c>
      <c r="F746">
        <v>6668205</v>
      </c>
      <c r="G746" t="s">
        <v>153</v>
      </c>
      <c r="H746">
        <v>1</v>
      </c>
      <c r="I746" t="s">
        <v>2</v>
      </c>
      <c r="J746">
        <v>2025</v>
      </c>
      <c r="K746">
        <v>662</v>
      </c>
      <c r="L746" t="s">
        <v>3</v>
      </c>
      <c r="M746" t="s">
        <v>4</v>
      </c>
      <c r="N746">
        <v>3205018</v>
      </c>
      <c r="O746" t="s">
        <v>154</v>
      </c>
      <c r="P746">
        <v>1</v>
      </c>
      <c r="Q746" t="s">
        <v>17</v>
      </c>
      <c r="R746" t="str">
        <f>+VLOOKUP(Q746,'fuentes cortas'!$A$1:$B$7740,2,0)</f>
        <v>Propios</v>
      </c>
      <c r="S746">
        <v>1</v>
      </c>
      <c r="T746" t="s">
        <v>155</v>
      </c>
      <c r="U746">
        <v>43</v>
      </c>
      <c r="V746" t="s">
        <v>13</v>
      </c>
      <c r="W746" s="1">
        <v>0</v>
      </c>
      <c r="X746" s="1">
        <v>25000000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25000000</v>
      </c>
      <c r="AG746" s="1">
        <v>25000000</v>
      </c>
      <c r="AH746" s="1">
        <v>25000000</v>
      </c>
      <c r="AI746" s="1">
        <v>25000000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25000000</v>
      </c>
      <c r="AP746" s="1">
        <v>0</v>
      </c>
      <c r="AQ746" s="1">
        <v>25000000</v>
      </c>
      <c r="AR746" s="1">
        <v>0</v>
      </c>
    </row>
    <row r="747" spans="1:44" x14ac:dyDescent="0.35">
      <c r="A747" t="s">
        <v>341</v>
      </c>
      <c r="B747">
        <v>891480033</v>
      </c>
      <c r="C747" s="6">
        <v>2024666820020</v>
      </c>
      <c r="D747" t="s">
        <v>152</v>
      </c>
      <c r="E747" s="6">
        <v>2024666820020</v>
      </c>
      <c r="F747">
        <v>6668205</v>
      </c>
      <c r="G747" t="s">
        <v>153</v>
      </c>
      <c r="H747">
        <v>1</v>
      </c>
      <c r="I747" t="s">
        <v>2</v>
      </c>
      <c r="J747">
        <v>2025</v>
      </c>
      <c r="K747">
        <v>662</v>
      </c>
      <c r="L747" t="s">
        <v>3</v>
      </c>
      <c r="M747" t="s">
        <v>4</v>
      </c>
      <c r="N747">
        <v>3205018</v>
      </c>
      <c r="O747" t="s">
        <v>154</v>
      </c>
      <c r="P747">
        <v>26</v>
      </c>
      <c r="Q747" t="s">
        <v>72</v>
      </c>
      <c r="R747" t="str">
        <f>+VLOOKUP(Q747,'fuentes cortas'!$A$1:$B$7740,2,0)</f>
        <v>SGP-PROPOSITO GENERAL-LIBRE DESTINACION MUNICIPIOS CATEGORIAS 4, 5 Y 6</v>
      </c>
      <c r="S747">
        <v>1</v>
      </c>
      <c r="T747" t="s">
        <v>155</v>
      </c>
      <c r="U747">
        <v>43</v>
      </c>
      <c r="V747" t="s">
        <v>13</v>
      </c>
      <c r="W747" s="1">
        <v>0</v>
      </c>
      <c r="X747" s="1">
        <v>0</v>
      </c>
      <c r="Y747" s="1">
        <v>0</v>
      </c>
      <c r="Z747" s="1">
        <v>0</v>
      </c>
      <c r="AA747" s="1">
        <v>28000000</v>
      </c>
      <c r="AB747" s="1">
        <v>0</v>
      </c>
      <c r="AC747" s="1">
        <v>0</v>
      </c>
      <c r="AD747" s="1">
        <v>0</v>
      </c>
      <c r="AE747" s="1">
        <v>28000000</v>
      </c>
      <c r="AF747" s="1">
        <v>28000000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28000000</v>
      </c>
      <c r="AM747" s="1">
        <v>28000000</v>
      </c>
      <c r="AN747" s="1">
        <v>28000000</v>
      </c>
      <c r="AO747" s="1">
        <v>0</v>
      </c>
      <c r="AP747" s="1">
        <v>0</v>
      </c>
      <c r="AQ747" s="1">
        <v>0</v>
      </c>
      <c r="AR747" s="1">
        <v>0</v>
      </c>
    </row>
    <row r="748" spans="1:44" x14ac:dyDescent="0.35">
      <c r="A748" t="s">
        <v>341</v>
      </c>
      <c r="B748">
        <v>891480033</v>
      </c>
      <c r="C748" s="6">
        <v>2024666820020</v>
      </c>
      <c r="D748" t="s">
        <v>152</v>
      </c>
      <c r="E748" s="6">
        <v>2024666820020</v>
      </c>
      <c r="F748">
        <v>6668205</v>
      </c>
      <c r="G748" t="s">
        <v>153</v>
      </c>
      <c r="H748">
        <v>1</v>
      </c>
      <c r="I748" t="s">
        <v>2</v>
      </c>
      <c r="J748">
        <v>2025</v>
      </c>
      <c r="K748">
        <v>662</v>
      </c>
      <c r="L748" t="s">
        <v>3</v>
      </c>
      <c r="M748" t="s">
        <v>4</v>
      </c>
      <c r="N748">
        <v>3205018</v>
      </c>
      <c r="O748" t="s">
        <v>154</v>
      </c>
      <c r="P748">
        <v>401</v>
      </c>
      <c r="Q748" t="s">
        <v>336</v>
      </c>
      <c r="R748" t="str">
        <f>+VLOOKUP(Q748,'fuentes cortas'!$A$1:$B$7740,2,0)</f>
        <v>Propios</v>
      </c>
      <c r="S748">
        <v>1</v>
      </c>
      <c r="T748" t="s">
        <v>155</v>
      </c>
      <c r="U748">
        <v>43</v>
      </c>
      <c r="V748" t="s">
        <v>13</v>
      </c>
      <c r="W748" s="1">
        <v>0</v>
      </c>
      <c r="X748" s="1">
        <v>0</v>
      </c>
      <c r="Y748" s="1">
        <v>80000000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80000000</v>
      </c>
      <c r="AF748" s="1">
        <v>80000000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80000000</v>
      </c>
      <c r="AM748" s="1">
        <v>80000000</v>
      </c>
      <c r="AN748" s="1">
        <v>80000000</v>
      </c>
      <c r="AO748" s="1">
        <v>0</v>
      </c>
      <c r="AP748" s="1">
        <v>0</v>
      </c>
      <c r="AQ748" s="1">
        <v>0</v>
      </c>
      <c r="AR748" s="1">
        <v>0</v>
      </c>
    </row>
    <row r="749" spans="1:44" x14ac:dyDescent="0.35">
      <c r="A749" t="s">
        <v>341</v>
      </c>
      <c r="B749">
        <v>891480033</v>
      </c>
      <c r="C749" s="6">
        <v>2024666820021</v>
      </c>
      <c r="D749" t="s">
        <v>156</v>
      </c>
      <c r="E749" s="6">
        <v>2024666820021</v>
      </c>
      <c r="F749">
        <v>6668205</v>
      </c>
      <c r="G749" t="s">
        <v>153</v>
      </c>
      <c r="H749">
        <v>1</v>
      </c>
      <c r="I749" t="s">
        <v>2</v>
      </c>
      <c r="J749">
        <v>2025</v>
      </c>
      <c r="K749">
        <v>662</v>
      </c>
      <c r="L749" t="s">
        <v>3</v>
      </c>
      <c r="M749" t="s">
        <v>4</v>
      </c>
      <c r="N749">
        <v>2102069</v>
      </c>
      <c r="O749" t="s">
        <v>157</v>
      </c>
      <c r="P749">
        <v>3</v>
      </c>
      <c r="Q749" t="s">
        <v>158</v>
      </c>
      <c r="R749" t="str">
        <f>+VLOOKUP(Q749,'fuentes cortas'!$A$1:$B$7740,2,0)</f>
        <v>Propios</v>
      </c>
      <c r="S749">
        <v>1</v>
      </c>
      <c r="T749" t="s">
        <v>159</v>
      </c>
      <c r="U749">
        <v>43</v>
      </c>
      <c r="V749" t="s">
        <v>13</v>
      </c>
      <c r="W749" s="1">
        <v>0</v>
      </c>
      <c r="X749" s="1">
        <v>3000000000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3000000000</v>
      </c>
      <c r="AG749" s="1">
        <v>2244703226.46</v>
      </c>
      <c r="AH749" s="1">
        <v>2144192450.46</v>
      </c>
      <c r="AI749" s="1">
        <v>999658210.73000002</v>
      </c>
      <c r="AJ749" s="1">
        <v>960739314.12</v>
      </c>
      <c r="AK749" s="1">
        <v>960739314.12</v>
      </c>
      <c r="AL749" s="1">
        <v>855807549.53999996</v>
      </c>
      <c r="AM749" s="1">
        <v>755296773.53999996</v>
      </c>
      <c r="AN749" s="1">
        <v>2000341789.27</v>
      </c>
      <c r="AO749" s="1">
        <v>38918896.609999999</v>
      </c>
      <c r="AP749" s="1">
        <v>1144534239.73</v>
      </c>
      <c r="AQ749" s="1">
        <v>38918896.609999999</v>
      </c>
      <c r="AR749" s="1">
        <v>0</v>
      </c>
    </row>
    <row r="750" spans="1:44" x14ac:dyDescent="0.35">
      <c r="A750" t="s">
        <v>341</v>
      </c>
      <c r="B750">
        <v>891480033</v>
      </c>
      <c r="C750" s="6">
        <v>2024666820021</v>
      </c>
      <c r="D750" t="s">
        <v>156</v>
      </c>
      <c r="E750" s="6">
        <v>2024666820021</v>
      </c>
      <c r="F750">
        <v>6668205</v>
      </c>
      <c r="G750" t="s">
        <v>153</v>
      </c>
      <c r="H750">
        <v>1</v>
      </c>
      <c r="I750" t="s">
        <v>2</v>
      </c>
      <c r="J750">
        <v>2025</v>
      </c>
      <c r="K750">
        <v>662</v>
      </c>
      <c r="L750" t="s">
        <v>3</v>
      </c>
      <c r="M750" t="s">
        <v>4</v>
      </c>
      <c r="N750">
        <v>2102033</v>
      </c>
      <c r="O750" t="s">
        <v>160</v>
      </c>
      <c r="P750">
        <v>25</v>
      </c>
      <c r="Q750" t="s">
        <v>22</v>
      </c>
      <c r="R750" t="str">
        <f>+VLOOKUP(Q750,'fuentes cortas'!$A$1:$B$7740,2,0)</f>
        <v>SGP-PROPOSITO GENERAL-PROPOSITO GENERAL LIBRE INVERSION</v>
      </c>
      <c r="S750">
        <v>2</v>
      </c>
      <c r="T750" t="s">
        <v>161</v>
      </c>
      <c r="U750">
        <v>43</v>
      </c>
      <c r="V750" t="s">
        <v>13</v>
      </c>
      <c r="W750" s="1">
        <v>0</v>
      </c>
      <c r="X750" s="1">
        <v>45000000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45000000</v>
      </c>
      <c r="AG750" s="1">
        <v>29600000</v>
      </c>
      <c r="AH750" s="1">
        <v>29600000</v>
      </c>
      <c r="AI750" s="1">
        <v>29600000</v>
      </c>
      <c r="AJ750" s="1">
        <v>7400000</v>
      </c>
      <c r="AK750" s="1">
        <v>3700000</v>
      </c>
      <c r="AL750" s="1">
        <v>15400000</v>
      </c>
      <c r="AM750" s="1">
        <v>15400000</v>
      </c>
      <c r="AN750" s="1">
        <v>15400000</v>
      </c>
      <c r="AO750" s="1">
        <v>25900000</v>
      </c>
      <c r="AP750" s="1">
        <v>0</v>
      </c>
      <c r="AQ750" s="1">
        <v>22200000</v>
      </c>
      <c r="AR750" s="1">
        <v>3700000</v>
      </c>
    </row>
    <row r="751" spans="1:44" x14ac:dyDescent="0.35">
      <c r="A751" t="s">
        <v>341</v>
      </c>
      <c r="B751">
        <v>891480033</v>
      </c>
      <c r="C751" s="6">
        <v>2024666820021</v>
      </c>
      <c r="D751" t="s">
        <v>156</v>
      </c>
      <c r="E751" s="6">
        <v>2024666820021</v>
      </c>
      <c r="F751">
        <v>6668205</v>
      </c>
      <c r="G751" t="s">
        <v>153</v>
      </c>
      <c r="H751">
        <v>1</v>
      </c>
      <c r="I751" t="s">
        <v>2</v>
      </c>
      <c r="J751">
        <v>2025</v>
      </c>
      <c r="K751">
        <v>662</v>
      </c>
      <c r="L751" t="s">
        <v>3</v>
      </c>
      <c r="M751" t="s">
        <v>4</v>
      </c>
      <c r="N751">
        <v>2102033</v>
      </c>
      <c r="O751" t="s">
        <v>160</v>
      </c>
      <c r="P751">
        <v>401</v>
      </c>
      <c r="Q751" t="s">
        <v>336</v>
      </c>
      <c r="R751" t="str">
        <f>+VLOOKUP(Q751,'fuentes cortas'!$A$1:$B$7740,2,0)</f>
        <v>Propios</v>
      </c>
      <c r="S751">
        <v>2</v>
      </c>
      <c r="T751" t="s">
        <v>161</v>
      </c>
      <c r="U751">
        <v>43</v>
      </c>
      <c r="V751" t="s">
        <v>13</v>
      </c>
      <c r="W751" s="1">
        <v>0</v>
      </c>
      <c r="X751" s="1">
        <v>0</v>
      </c>
      <c r="Y751" s="1">
        <v>50000000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50000000</v>
      </c>
      <c r="AF751" s="1">
        <v>50000000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50000000</v>
      </c>
      <c r="AM751" s="1">
        <v>50000000</v>
      </c>
      <c r="AN751" s="1">
        <v>50000000</v>
      </c>
      <c r="AO751" s="1">
        <v>0</v>
      </c>
      <c r="AP751" s="1">
        <v>0</v>
      </c>
      <c r="AQ751" s="1">
        <v>0</v>
      </c>
      <c r="AR751" s="1">
        <v>0</v>
      </c>
    </row>
    <row r="752" spans="1:44" x14ac:dyDescent="0.35">
      <c r="A752" t="s">
        <v>341</v>
      </c>
      <c r="B752">
        <v>891480033</v>
      </c>
      <c r="C752" s="6">
        <v>2024666820021</v>
      </c>
      <c r="D752" t="s">
        <v>156</v>
      </c>
      <c r="E752" s="6">
        <v>2024666820021</v>
      </c>
      <c r="F752">
        <v>6668205</v>
      </c>
      <c r="G752" t="s">
        <v>153</v>
      </c>
      <c r="H752">
        <v>1</v>
      </c>
      <c r="I752" t="s">
        <v>2</v>
      </c>
      <c r="J752">
        <v>2025</v>
      </c>
      <c r="K752">
        <v>662</v>
      </c>
      <c r="L752" t="s">
        <v>3</v>
      </c>
      <c r="M752" t="s">
        <v>4</v>
      </c>
      <c r="N752">
        <v>2102058</v>
      </c>
      <c r="O752" t="s">
        <v>384</v>
      </c>
      <c r="P752">
        <v>401</v>
      </c>
      <c r="Q752" t="s">
        <v>336</v>
      </c>
      <c r="R752" t="str">
        <f>+VLOOKUP(Q752,'fuentes cortas'!$A$1:$B$7740,2,0)</f>
        <v>Propios</v>
      </c>
      <c r="S752">
        <v>3</v>
      </c>
      <c r="T752" t="s">
        <v>385</v>
      </c>
      <c r="U752">
        <v>43</v>
      </c>
      <c r="V752" t="s">
        <v>13</v>
      </c>
      <c r="W752" s="1">
        <v>0</v>
      </c>
      <c r="X752" s="1">
        <v>0</v>
      </c>
      <c r="Y752" s="1">
        <v>30000000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30000000</v>
      </c>
      <c r="AF752" s="1">
        <v>30000000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30000000</v>
      </c>
      <c r="AM752" s="1">
        <v>30000000</v>
      </c>
      <c r="AN752" s="1">
        <v>30000000</v>
      </c>
      <c r="AO752" s="1">
        <v>0</v>
      </c>
      <c r="AP752" s="1">
        <v>0</v>
      </c>
      <c r="AQ752" s="1">
        <v>0</v>
      </c>
      <c r="AR752" s="1">
        <v>0</v>
      </c>
    </row>
    <row r="753" spans="1:44" x14ac:dyDescent="0.35">
      <c r="A753" t="s">
        <v>341</v>
      </c>
      <c r="B753">
        <v>891480033</v>
      </c>
      <c r="C753" s="6">
        <v>2024666820021</v>
      </c>
      <c r="D753" t="s">
        <v>156</v>
      </c>
      <c r="E753" s="6">
        <v>2024666820021</v>
      </c>
      <c r="F753">
        <v>6668205</v>
      </c>
      <c r="G753" t="s">
        <v>153</v>
      </c>
      <c r="H753">
        <v>1</v>
      </c>
      <c r="I753" t="s">
        <v>2</v>
      </c>
      <c r="J753">
        <v>2025</v>
      </c>
      <c r="K753">
        <v>662</v>
      </c>
      <c r="L753" t="s">
        <v>3</v>
      </c>
      <c r="M753" t="s">
        <v>4</v>
      </c>
      <c r="N753">
        <v>2102069</v>
      </c>
      <c r="O753" t="s">
        <v>157</v>
      </c>
      <c r="P753">
        <v>403</v>
      </c>
      <c r="Q753" t="s">
        <v>386</v>
      </c>
      <c r="R753" t="str">
        <f>+VLOOKUP(Q753,'fuentes cortas'!$A$1:$B$7740,2,0)</f>
        <v>Propios</v>
      </c>
      <c r="S753">
        <v>1</v>
      </c>
      <c r="T753" t="s">
        <v>159</v>
      </c>
      <c r="U753">
        <v>43</v>
      </c>
      <c r="V753" t="s">
        <v>13</v>
      </c>
      <c r="W753" s="1">
        <v>0</v>
      </c>
      <c r="X753" s="1">
        <v>0</v>
      </c>
      <c r="Y753" s="1">
        <v>558642540.86000001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558642540.86000001</v>
      </c>
      <c r="AF753" s="1">
        <v>558642540.86000001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558642540.86000001</v>
      </c>
      <c r="AM753" s="1">
        <v>558642540.86000001</v>
      </c>
      <c r="AN753" s="1">
        <v>558642540.86000001</v>
      </c>
      <c r="AO753" s="1">
        <v>0</v>
      </c>
      <c r="AP753" s="1">
        <v>0</v>
      </c>
      <c r="AQ753" s="1">
        <v>0</v>
      </c>
      <c r="AR753" s="1">
        <v>0</v>
      </c>
    </row>
    <row r="754" spans="1:44" x14ac:dyDescent="0.35">
      <c r="A754" t="s">
        <v>341</v>
      </c>
      <c r="B754">
        <v>891480033</v>
      </c>
      <c r="C754" s="6">
        <v>2024666820022</v>
      </c>
      <c r="D754" t="s">
        <v>162</v>
      </c>
      <c r="E754" s="6">
        <v>2024666820022</v>
      </c>
      <c r="F754">
        <v>6668205</v>
      </c>
      <c r="G754" t="s">
        <v>153</v>
      </c>
      <c r="H754">
        <v>1</v>
      </c>
      <c r="I754" t="s">
        <v>2</v>
      </c>
      <c r="J754">
        <v>2025</v>
      </c>
      <c r="K754">
        <v>662</v>
      </c>
      <c r="L754" t="s">
        <v>3</v>
      </c>
      <c r="M754" t="s">
        <v>4</v>
      </c>
      <c r="N754">
        <v>4599006</v>
      </c>
      <c r="O754" t="s">
        <v>163</v>
      </c>
      <c r="P754">
        <v>1</v>
      </c>
      <c r="Q754" t="s">
        <v>17</v>
      </c>
      <c r="R754" t="str">
        <f>+VLOOKUP(Q754,'fuentes cortas'!$A$1:$B$7740,2,0)</f>
        <v>Propios</v>
      </c>
      <c r="S754">
        <v>7</v>
      </c>
      <c r="T754" t="s">
        <v>164</v>
      </c>
      <c r="U754">
        <v>43</v>
      </c>
      <c r="V754" t="s">
        <v>13</v>
      </c>
      <c r="W754" s="1">
        <v>0</v>
      </c>
      <c r="X754" s="1">
        <v>100000000</v>
      </c>
      <c r="Y754" s="1">
        <v>0</v>
      </c>
      <c r="Z754" s="1">
        <v>0</v>
      </c>
      <c r="AA754" s="1">
        <v>0</v>
      </c>
      <c r="AB754" s="1">
        <v>-100000000</v>
      </c>
      <c r="AC754" s="1">
        <v>0</v>
      </c>
      <c r="AD754" s="1">
        <v>0</v>
      </c>
      <c r="AE754" s="1">
        <v>-100000000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</row>
    <row r="755" spans="1:44" x14ac:dyDescent="0.35">
      <c r="A755" t="s">
        <v>341</v>
      </c>
      <c r="B755">
        <v>891480033</v>
      </c>
      <c r="C755" s="6">
        <v>2024666820022</v>
      </c>
      <c r="D755" t="s">
        <v>162</v>
      </c>
      <c r="E755" s="6">
        <v>2024666820022</v>
      </c>
      <c r="F755">
        <v>6668205</v>
      </c>
      <c r="G755" t="s">
        <v>153</v>
      </c>
      <c r="H755">
        <v>1</v>
      </c>
      <c r="I755" t="s">
        <v>2</v>
      </c>
      <c r="J755">
        <v>2025</v>
      </c>
      <c r="K755">
        <v>662</v>
      </c>
      <c r="L755" t="s">
        <v>3</v>
      </c>
      <c r="M755" t="s">
        <v>4</v>
      </c>
      <c r="N755">
        <v>4599016</v>
      </c>
      <c r="O755" t="s">
        <v>165</v>
      </c>
      <c r="P755">
        <v>1</v>
      </c>
      <c r="Q755" t="s">
        <v>17</v>
      </c>
      <c r="R755" t="str">
        <f>+VLOOKUP(Q755,'fuentes cortas'!$A$1:$B$7740,2,0)</f>
        <v>Propios</v>
      </c>
      <c r="S755">
        <v>1</v>
      </c>
      <c r="T755" t="s">
        <v>166</v>
      </c>
      <c r="U755">
        <v>43</v>
      </c>
      <c r="V755" t="s">
        <v>13</v>
      </c>
      <c r="W755" s="1">
        <v>0</v>
      </c>
      <c r="X755" s="1">
        <v>50000000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50000000</v>
      </c>
      <c r="AG755" s="1">
        <v>50000000</v>
      </c>
      <c r="AH755" s="1">
        <v>50000000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50000000</v>
      </c>
      <c r="AO755" s="1">
        <v>0</v>
      </c>
      <c r="AP755" s="1">
        <v>50000000</v>
      </c>
      <c r="AQ755" s="1">
        <v>0</v>
      </c>
      <c r="AR755" s="1">
        <v>0</v>
      </c>
    </row>
    <row r="756" spans="1:44" x14ac:dyDescent="0.35">
      <c r="A756" t="s">
        <v>341</v>
      </c>
      <c r="B756">
        <v>891480033</v>
      </c>
      <c r="C756" s="6">
        <v>2024666820022</v>
      </c>
      <c r="D756" t="s">
        <v>162</v>
      </c>
      <c r="E756" s="6">
        <v>2024666820022</v>
      </c>
      <c r="F756">
        <v>6668205</v>
      </c>
      <c r="G756" t="s">
        <v>153</v>
      </c>
      <c r="H756">
        <v>1</v>
      </c>
      <c r="I756" t="s">
        <v>2</v>
      </c>
      <c r="J756">
        <v>2025</v>
      </c>
      <c r="K756">
        <v>662</v>
      </c>
      <c r="L756" t="s">
        <v>3</v>
      </c>
      <c r="M756" t="s">
        <v>4</v>
      </c>
      <c r="N756">
        <v>4599016</v>
      </c>
      <c r="O756" t="s">
        <v>165</v>
      </c>
      <c r="P756">
        <v>1</v>
      </c>
      <c r="Q756" t="s">
        <v>17</v>
      </c>
      <c r="R756" t="str">
        <f>+VLOOKUP(Q756,'fuentes cortas'!$A$1:$B$7740,2,0)</f>
        <v>Propios</v>
      </c>
      <c r="S756">
        <v>2</v>
      </c>
      <c r="T756" t="s">
        <v>340</v>
      </c>
      <c r="U756">
        <v>43</v>
      </c>
      <c r="V756" t="s">
        <v>13</v>
      </c>
      <c r="W756" s="1">
        <v>0</v>
      </c>
      <c r="X756" s="1">
        <v>0</v>
      </c>
      <c r="Y756" s="1">
        <v>0</v>
      </c>
      <c r="Z756" s="1">
        <v>0</v>
      </c>
      <c r="AA756" s="1">
        <v>100000000</v>
      </c>
      <c r="AB756" s="1">
        <v>0</v>
      </c>
      <c r="AC756" s="1">
        <v>0</v>
      </c>
      <c r="AD756" s="1">
        <v>0</v>
      </c>
      <c r="AE756" s="1">
        <v>100000000</v>
      </c>
      <c r="AF756" s="1">
        <v>100000000</v>
      </c>
      <c r="AG756" s="1">
        <v>100000000</v>
      </c>
      <c r="AH756" s="1">
        <v>100000000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100000000</v>
      </c>
      <c r="AO756" s="1">
        <v>0</v>
      </c>
      <c r="AP756" s="1">
        <v>100000000</v>
      </c>
      <c r="AQ756" s="1">
        <v>0</v>
      </c>
      <c r="AR756" s="1">
        <v>0</v>
      </c>
    </row>
    <row r="757" spans="1:44" x14ac:dyDescent="0.35">
      <c r="A757" t="s">
        <v>341</v>
      </c>
      <c r="B757">
        <v>891480033</v>
      </c>
      <c r="C757" s="6">
        <v>2024666820022</v>
      </c>
      <c r="D757" t="s">
        <v>162</v>
      </c>
      <c r="E757" s="6">
        <v>2024666820022</v>
      </c>
      <c r="F757">
        <v>6668205</v>
      </c>
      <c r="G757" t="s">
        <v>153</v>
      </c>
      <c r="H757">
        <v>1</v>
      </c>
      <c r="I757" t="s">
        <v>2</v>
      </c>
      <c r="J757">
        <v>2025</v>
      </c>
      <c r="K757">
        <v>662</v>
      </c>
      <c r="L757" t="s">
        <v>3</v>
      </c>
      <c r="M757" t="s">
        <v>4</v>
      </c>
      <c r="N757">
        <v>4599016</v>
      </c>
      <c r="O757" t="s">
        <v>165</v>
      </c>
      <c r="P757">
        <v>25</v>
      </c>
      <c r="Q757" t="s">
        <v>22</v>
      </c>
      <c r="R757" t="str">
        <f>+VLOOKUP(Q757,'fuentes cortas'!$A$1:$B$7740,2,0)</f>
        <v>SGP-PROPOSITO GENERAL-PROPOSITO GENERAL LIBRE INVERSION</v>
      </c>
      <c r="S757">
        <v>1</v>
      </c>
      <c r="T757" t="s">
        <v>166</v>
      </c>
      <c r="U757">
        <v>43</v>
      </c>
      <c r="V757" t="s">
        <v>13</v>
      </c>
      <c r="W757" s="1">
        <v>0</v>
      </c>
      <c r="X757" s="1">
        <v>40000000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40000000</v>
      </c>
      <c r="AG757" s="1">
        <v>40000000</v>
      </c>
      <c r="AH757" s="1">
        <v>40000000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40000000</v>
      </c>
      <c r="AO757" s="1">
        <v>0</v>
      </c>
      <c r="AP757" s="1">
        <v>40000000</v>
      </c>
      <c r="AQ757" s="1">
        <v>0</v>
      </c>
      <c r="AR757" s="1">
        <v>0</v>
      </c>
    </row>
    <row r="758" spans="1:44" x14ac:dyDescent="0.35">
      <c r="A758" t="s">
        <v>341</v>
      </c>
      <c r="B758">
        <v>891480033</v>
      </c>
      <c r="C758" s="6">
        <v>2024666820022</v>
      </c>
      <c r="D758" t="s">
        <v>162</v>
      </c>
      <c r="E758" s="6">
        <v>2024666820022</v>
      </c>
      <c r="F758">
        <v>6668205</v>
      </c>
      <c r="G758" t="s">
        <v>153</v>
      </c>
      <c r="H758">
        <v>1</v>
      </c>
      <c r="I758" t="s">
        <v>2</v>
      </c>
      <c r="J758">
        <v>2025</v>
      </c>
      <c r="K758">
        <v>662</v>
      </c>
      <c r="L758" t="s">
        <v>3</v>
      </c>
      <c r="M758" t="s">
        <v>4</v>
      </c>
      <c r="N758">
        <v>4599006</v>
      </c>
      <c r="O758" t="s">
        <v>163</v>
      </c>
      <c r="P758">
        <v>401</v>
      </c>
      <c r="Q758" t="s">
        <v>336</v>
      </c>
      <c r="R758" t="str">
        <f>+VLOOKUP(Q758,'fuentes cortas'!$A$1:$B$7740,2,0)</f>
        <v>Propios</v>
      </c>
      <c r="S758">
        <v>7</v>
      </c>
      <c r="T758" t="s">
        <v>164</v>
      </c>
      <c r="U758">
        <v>43</v>
      </c>
      <c r="V758" t="s">
        <v>13</v>
      </c>
      <c r="W758" s="1">
        <v>0</v>
      </c>
      <c r="X758" s="1">
        <v>0</v>
      </c>
      <c r="Y758" s="1">
        <v>160000000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160000000</v>
      </c>
      <c r="AF758" s="1">
        <v>160000000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160000000</v>
      </c>
      <c r="AM758" s="1">
        <v>160000000</v>
      </c>
      <c r="AN758" s="1">
        <v>160000000</v>
      </c>
      <c r="AO758" s="1">
        <v>0</v>
      </c>
      <c r="AP758" s="1">
        <v>0</v>
      </c>
      <c r="AQ758" s="1">
        <v>0</v>
      </c>
      <c r="AR758" s="1">
        <v>0</v>
      </c>
    </row>
    <row r="759" spans="1:44" x14ac:dyDescent="0.35">
      <c r="A759" t="s">
        <v>341</v>
      </c>
      <c r="B759">
        <v>891480033</v>
      </c>
      <c r="C759" s="6">
        <v>2024666820022</v>
      </c>
      <c r="D759" t="s">
        <v>162</v>
      </c>
      <c r="E759" s="6">
        <v>2024666820022</v>
      </c>
      <c r="F759">
        <v>6668205</v>
      </c>
      <c r="G759" t="s">
        <v>153</v>
      </c>
      <c r="H759">
        <v>1</v>
      </c>
      <c r="I759" t="s">
        <v>2</v>
      </c>
      <c r="J759">
        <v>2025</v>
      </c>
      <c r="K759">
        <v>662</v>
      </c>
      <c r="L759" t="s">
        <v>3</v>
      </c>
      <c r="M759" t="s">
        <v>4</v>
      </c>
      <c r="N759">
        <v>4599016</v>
      </c>
      <c r="O759" t="s">
        <v>165</v>
      </c>
      <c r="P759">
        <v>401</v>
      </c>
      <c r="Q759" t="s">
        <v>336</v>
      </c>
      <c r="R759" t="str">
        <f>+VLOOKUP(Q759,'fuentes cortas'!$A$1:$B$7740,2,0)</f>
        <v>Propios</v>
      </c>
      <c r="S759">
        <v>1</v>
      </c>
      <c r="T759" t="s">
        <v>166</v>
      </c>
      <c r="U759">
        <v>43</v>
      </c>
      <c r="V759" t="s">
        <v>13</v>
      </c>
      <c r="W759" s="1">
        <v>0</v>
      </c>
      <c r="X759" s="1">
        <v>0</v>
      </c>
      <c r="Y759" s="1">
        <v>130000000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130000000</v>
      </c>
      <c r="AF759" s="1">
        <v>130000000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130000000</v>
      </c>
      <c r="AM759" s="1">
        <v>130000000</v>
      </c>
      <c r="AN759" s="1">
        <v>130000000</v>
      </c>
      <c r="AO759" s="1">
        <v>0</v>
      </c>
      <c r="AP759" s="1">
        <v>0</v>
      </c>
      <c r="AQ759" s="1">
        <v>0</v>
      </c>
      <c r="AR759" s="1">
        <v>0</v>
      </c>
    </row>
    <row r="760" spans="1:44" x14ac:dyDescent="0.35">
      <c r="A760" t="s">
        <v>341</v>
      </c>
      <c r="B760">
        <v>891480033</v>
      </c>
      <c r="C760" s="6">
        <v>2024666820022</v>
      </c>
      <c r="D760" t="s">
        <v>162</v>
      </c>
      <c r="E760" s="6">
        <v>2024666820022</v>
      </c>
      <c r="F760">
        <v>6668205</v>
      </c>
      <c r="G760" t="s">
        <v>153</v>
      </c>
      <c r="H760">
        <v>1</v>
      </c>
      <c r="I760" t="s">
        <v>2</v>
      </c>
      <c r="J760">
        <v>2025</v>
      </c>
      <c r="K760">
        <v>662</v>
      </c>
      <c r="L760" t="s">
        <v>3</v>
      </c>
      <c r="M760" t="s">
        <v>4</v>
      </c>
      <c r="N760">
        <v>4599016</v>
      </c>
      <c r="O760" t="s">
        <v>165</v>
      </c>
      <c r="P760">
        <v>401</v>
      </c>
      <c r="Q760" t="s">
        <v>336</v>
      </c>
      <c r="R760" t="str">
        <f>+VLOOKUP(Q760,'fuentes cortas'!$A$1:$B$7740,2,0)</f>
        <v>Propios</v>
      </c>
      <c r="S760">
        <v>3</v>
      </c>
      <c r="T760" t="s">
        <v>387</v>
      </c>
      <c r="U760">
        <v>43</v>
      </c>
      <c r="V760" t="s">
        <v>13</v>
      </c>
      <c r="W760" s="1">
        <v>0</v>
      </c>
      <c r="X760" s="1">
        <v>0</v>
      </c>
      <c r="Y760" s="1">
        <v>80000000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80000000</v>
      </c>
      <c r="AF760" s="1">
        <v>80000000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80000000</v>
      </c>
      <c r="AM760" s="1">
        <v>80000000</v>
      </c>
      <c r="AN760" s="1">
        <v>80000000</v>
      </c>
      <c r="AO760" s="1">
        <v>0</v>
      </c>
      <c r="AP760" s="1">
        <v>0</v>
      </c>
      <c r="AQ760" s="1">
        <v>0</v>
      </c>
      <c r="AR760" s="1">
        <v>0</v>
      </c>
    </row>
    <row r="761" spans="1:44" x14ac:dyDescent="0.35">
      <c r="A761" t="s">
        <v>341</v>
      </c>
      <c r="B761">
        <v>891480033</v>
      </c>
      <c r="C761" s="6">
        <v>2024666820022</v>
      </c>
      <c r="D761" t="s">
        <v>162</v>
      </c>
      <c r="E761" s="6">
        <v>2024666820022</v>
      </c>
      <c r="F761">
        <v>6668205</v>
      </c>
      <c r="G761" t="s">
        <v>153</v>
      </c>
      <c r="H761">
        <v>1</v>
      </c>
      <c r="I761" t="s">
        <v>2</v>
      </c>
      <c r="J761">
        <v>2025</v>
      </c>
      <c r="K761">
        <v>662</v>
      </c>
      <c r="L761" t="s">
        <v>3</v>
      </c>
      <c r="M761" t="s">
        <v>4</v>
      </c>
      <c r="N761">
        <v>4599016</v>
      </c>
      <c r="O761" t="s">
        <v>165</v>
      </c>
      <c r="P761">
        <v>401</v>
      </c>
      <c r="Q761" t="s">
        <v>336</v>
      </c>
      <c r="R761" t="str">
        <f>+VLOOKUP(Q761,'fuentes cortas'!$A$1:$B$7740,2,0)</f>
        <v>Propios</v>
      </c>
      <c r="S761">
        <v>5</v>
      </c>
      <c r="T761" t="s">
        <v>388</v>
      </c>
      <c r="U761">
        <v>43</v>
      </c>
      <c r="V761" t="s">
        <v>13</v>
      </c>
      <c r="W761" s="1">
        <v>0</v>
      </c>
      <c r="X761" s="1">
        <v>0</v>
      </c>
      <c r="Y761" s="1">
        <v>30000000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30000000</v>
      </c>
      <c r="AF761" s="1">
        <v>30000000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30000000</v>
      </c>
      <c r="AM761" s="1">
        <v>30000000</v>
      </c>
      <c r="AN761" s="1">
        <v>30000000</v>
      </c>
      <c r="AO761" s="1">
        <v>0</v>
      </c>
      <c r="AP761" s="1">
        <v>0</v>
      </c>
      <c r="AQ761" s="1">
        <v>0</v>
      </c>
      <c r="AR761" s="1">
        <v>0</v>
      </c>
    </row>
    <row r="762" spans="1:44" x14ac:dyDescent="0.35">
      <c r="A762" t="s">
        <v>341</v>
      </c>
      <c r="B762">
        <v>891480033</v>
      </c>
      <c r="C762" s="6">
        <v>2024666820022</v>
      </c>
      <c r="D762" t="s">
        <v>162</v>
      </c>
      <c r="E762" s="6">
        <v>2024666820022</v>
      </c>
      <c r="F762">
        <v>6668205</v>
      </c>
      <c r="G762" t="s">
        <v>153</v>
      </c>
      <c r="H762">
        <v>1</v>
      </c>
      <c r="I762" t="s">
        <v>2</v>
      </c>
      <c r="J762">
        <v>2025</v>
      </c>
      <c r="K762">
        <v>662</v>
      </c>
      <c r="L762" t="s">
        <v>3</v>
      </c>
      <c r="M762" t="s">
        <v>4</v>
      </c>
      <c r="N762">
        <v>4599016</v>
      </c>
      <c r="O762" t="s">
        <v>165</v>
      </c>
      <c r="P762">
        <v>440</v>
      </c>
      <c r="Q762" t="s">
        <v>371</v>
      </c>
      <c r="R762" t="str">
        <f>+VLOOKUP(Q762,'fuentes cortas'!$A$1:$B$7740,2,0)</f>
        <v>Propios</v>
      </c>
      <c r="S762">
        <v>1</v>
      </c>
      <c r="T762" t="s">
        <v>166</v>
      </c>
      <c r="U762">
        <v>43</v>
      </c>
      <c r="V762" t="s">
        <v>13</v>
      </c>
      <c r="W762" s="1">
        <v>0</v>
      </c>
      <c r="X762" s="1">
        <v>0</v>
      </c>
      <c r="Y762" s="1">
        <v>15090777.810000001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15090777.810000001</v>
      </c>
      <c r="AF762" s="1">
        <v>15090777.810000001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15090777.810000001</v>
      </c>
      <c r="AM762" s="1">
        <v>15090777.810000001</v>
      </c>
      <c r="AN762" s="1">
        <v>15090777.810000001</v>
      </c>
      <c r="AO762" s="1">
        <v>0</v>
      </c>
      <c r="AP762" s="1">
        <v>0</v>
      </c>
      <c r="AQ762" s="1">
        <v>0</v>
      </c>
      <c r="AR762" s="1">
        <v>0</v>
      </c>
    </row>
    <row r="763" spans="1:44" x14ac:dyDescent="0.35">
      <c r="A763" t="s">
        <v>341</v>
      </c>
      <c r="B763">
        <v>891480033</v>
      </c>
      <c r="C763" s="6">
        <v>2024666820022</v>
      </c>
      <c r="D763" t="s">
        <v>162</v>
      </c>
      <c r="E763" s="6">
        <v>2024666820022</v>
      </c>
      <c r="F763">
        <v>6668205</v>
      </c>
      <c r="G763" t="s">
        <v>153</v>
      </c>
      <c r="H763">
        <v>1</v>
      </c>
      <c r="I763" t="s">
        <v>2</v>
      </c>
      <c r="J763">
        <v>2025</v>
      </c>
      <c r="K763">
        <v>662</v>
      </c>
      <c r="L763" t="s">
        <v>3</v>
      </c>
      <c r="M763" t="s">
        <v>4</v>
      </c>
      <c r="N763">
        <v>4599016</v>
      </c>
      <c r="O763" t="s">
        <v>165</v>
      </c>
      <c r="P763">
        <v>453</v>
      </c>
      <c r="Q763" t="s">
        <v>372</v>
      </c>
      <c r="R763" t="str">
        <f>+VLOOKUP(Q763,'fuentes cortas'!$A$1:$B$7740,2,0)</f>
        <v>Propios</v>
      </c>
      <c r="S763">
        <v>1</v>
      </c>
      <c r="T763" t="s">
        <v>166</v>
      </c>
      <c r="U763">
        <v>43</v>
      </c>
      <c r="V763" t="s">
        <v>13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</row>
    <row r="764" spans="1:44" x14ac:dyDescent="0.35">
      <c r="A764" t="s">
        <v>341</v>
      </c>
      <c r="B764">
        <v>891480033</v>
      </c>
      <c r="C764" s="6">
        <v>2024666820023</v>
      </c>
      <c r="D764" t="s">
        <v>167</v>
      </c>
      <c r="E764" s="6">
        <v>2024666820023</v>
      </c>
      <c r="F764">
        <v>6668205</v>
      </c>
      <c r="G764" t="s">
        <v>153</v>
      </c>
      <c r="H764">
        <v>1</v>
      </c>
      <c r="I764" t="s">
        <v>2</v>
      </c>
      <c r="J764">
        <v>2025</v>
      </c>
      <c r="K764">
        <v>662</v>
      </c>
      <c r="L764" t="s">
        <v>3</v>
      </c>
      <c r="M764" t="s">
        <v>4</v>
      </c>
      <c r="N764">
        <v>2201062</v>
      </c>
      <c r="O764" t="s">
        <v>168</v>
      </c>
      <c r="P764">
        <v>19</v>
      </c>
      <c r="Q764" t="s">
        <v>169</v>
      </c>
      <c r="R764" t="str">
        <f>+VLOOKUP(Q764,'fuentes cortas'!$A$1:$B$7740,2,0)</f>
        <v>SGP-EDUCACION-CALIDAD  POR MATRICULA OFICIAL</v>
      </c>
      <c r="S764">
        <v>1</v>
      </c>
      <c r="T764" t="s">
        <v>170</v>
      </c>
      <c r="U764">
        <v>43</v>
      </c>
      <c r="V764" t="s">
        <v>13</v>
      </c>
      <c r="W764" s="1">
        <v>0</v>
      </c>
      <c r="X764" s="1">
        <v>50000000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50000000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50000000</v>
      </c>
      <c r="AM764" s="1">
        <v>50000000</v>
      </c>
      <c r="AN764" s="1">
        <v>50000000</v>
      </c>
      <c r="AO764" s="1">
        <v>0</v>
      </c>
      <c r="AP764" s="1">
        <v>0</v>
      </c>
      <c r="AQ764" s="1">
        <v>0</v>
      </c>
      <c r="AR764" s="1">
        <v>0</v>
      </c>
    </row>
    <row r="765" spans="1:44" x14ac:dyDescent="0.35">
      <c r="A765" t="s">
        <v>341</v>
      </c>
      <c r="B765">
        <v>891480033</v>
      </c>
      <c r="C765" s="6">
        <v>2024666820024</v>
      </c>
      <c r="D765" t="s">
        <v>171</v>
      </c>
      <c r="E765" s="6">
        <v>2024666820024</v>
      </c>
      <c r="F765">
        <v>6668205</v>
      </c>
      <c r="G765" t="s">
        <v>153</v>
      </c>
      <c r="H765">
        <v>1</v>
      </c>
      <c r="I765" t="s">
        <v>2</v>
      </c>
      <c r="J765">
        <v>2025</v>
      </c>
      <c r="K765">
        <v>662</v>
      </c>
      <c r="L765" t="s">
        <v>3</v>
      </c>
      <c r="M765" t="s">
        <v>4</v>
      </c>
      <c r="N765">
        <v>4001001</v>
      </c>
      <c r="O765" t="s">
        <v>172</v>
      </c>
      <c r="P765">
        <v>1</v>
      </c>
      <c r="Q765" t="s">
        <v>17</v>
      </c>
      <c r="R765" t="str">
        <f>+VLOOKUP(Q765,'fuentes cortas'!$A$1:$B$7740,2,0)</f>
        <v>Propios</v>
      </c>
      <c r="S765">
        <v>1</v>
      </c>
      <c r="T765" t="s">
        <v>173</v>
      </c>
      <c r="U765">
        <v>43</v>
      </c>
      <c r="V765" t="s">
        <v>13</v>
      </c>
      <c r="W765" s="1">
        <v>0</v>
      </c>
      <c r="X765" s="1">
        <v>70000000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70000000</v>
      </c>
      <c r="AG765" s="1">
        <v>69000000</v>
      </c>
      <c r="AH765" s="1">
        <v>69000000</v>
      </c>
      <c r="AI765" s="1">
        <v>69000000</v>
      </c>
      <c r="AJ765" s="1">
        <v>20600000</v>
      </c>
      <c r="AK765" s="1">
        <v>20600000</v>
      </c>
      <c r="AL765" s="1">
        <v>1000000</v>
      </c>
      <c r="AM765" s="1">
        <v>1000000</v>
      </c>
      <c r="AN765" s="1">
        <v>1000000</v>
      </c>
      <c r="AO765" s="1">
        <v>48400000</v>
      </c>
      <c r="AP765" s="1">
        <v>0</v>
      </c>
      <c r="AQ765" s="1">
        <v>48400000</v>
      </c>
      <c r="AR765" s="1">
        <v>0</v>
      </c>
    </row>
    <row r="766" spans="1:44" x14ac:dyDescent="0.35">
      <c r="A766" t="s">
        <v>341</v>
      </c>
      <c r="B766">
        <v>891480033</v>
      </c>
      <c r="C766" s="6">
        <v>2024666820024</v>
      </c>
      <c r="D766" t="s">
        <v>171</v>
      </c>
      <c r="E766" s="6">
        <v>2024666820024</v>
      </c>
      <c r="F766">
        <v>6668205</v>
      </c>
      <c r="G766" t="s">
        <v>153</v>
      </c>
      <c r="H766">
        <v>1</v>
      </c>
      <c r="I766" t="s">
        <v>2</v>
      </c>
      <c r="J766">
        <v>2025</v>
      </c>
      <c r="K766">
        <v>662</v>
      </c>
      <c r="L766" t="s">
        <v>3</v>
      </c>
      <c r="M766" t="s">
        <v>4</v>
      </c>
      <c r="N766">
        <v>4001039</v>
      </c>
      <c r="O766" t="s">
        <v>174</v>
      </c>
      <c r="P766">
        <v>25</v>
      </c>
      <c r="Q766" t="s">
        <v>22</v>
      </c>
      <c r="R766" t="str">
        <f>+VLOOKUP(Q766,'fuentes cortas'!$A$1:$B$7740,2,0)</f>
        <v>SGP-PROPOSITO GENERAL-PROPOSITO GENERAL LIBRE INVERSION</v>
      </c>
      <c r="S766">
        <v>4</v>
      </c>
      <c r="T766" t="s">
        <v>175</v>
      </c>
      <c r="U766">
        <v>43</v>
      </c>
      <c r="V766" t="s">
        <v>13</v>
      </c>
      <c r="W766" s="1">
        <v>0</v>
      </c>
      <c r="X766" s="1">
        <v>50000000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50000000</v>
      </c>
      <c r="AG766" s="1">
        <v>50000000</v>
      </c>
      <c r="AH766" s="1">
        <v>50000000</v>
      </c>
      <c r="AI766" s="1">
        <v>50000000</v>
      </c>
      <c r="AJ766" s="1">
        <v>13650000</v>
      </c>
      <c r="AK766" s="1">
        <v>6600000</v>
      </c>
      <c r="AL766" s="1">
        <v>0</v>
      </c>
      <c r="AM766" s="1">
        <v>0</v>
      </c>
      <c r="AN766" s="1">
        <v>0</v>
      </c>
      <c r="AO766" s="1">
        <v>43400000</v>
      </c>
      <c r="AP766" s="1">
        <v>0</v>
      </c>
      <c r="AQ766" s="1">
        <v>36350000</v>
      </c>
      <c r="AR766" s="1">
        <v>7050000</v>
      </c>
    </row>
    <row r="767" spans="1:44" x14ac:dyDescent="0.35">
      <c r="A767" t="s">
        <v>341</v>
      </c>
      <c r="B767">
        <v>891480033</v>
      </c>
      <c r="C767" s="6">
        <v>2024666820024</v>
      </c>
      <c r="D767" t="s">
        <v>171</v>
      </c>
      <c r="E767" s="6">
        <v>2024666820024</v>
      </c>
      <c r="F767">
        <v>6668205</v>
      </c>
      <c r="G767" t="s">
        <v>153</v>
      </c>
      <c r="H767">
        <v>1</v>
      </c>
      <c r="I767" t="s">
        <v>2</v>
      </c>
      <c r="J767">
        <v>2025</v>
      </c>
      <c r="K767">
        <v>662</v>
      </c>
      <c r="L767" t="s">
        <v>3</v>
      </c>
      <c r="M767" t="s">
        <v>4</v>
      </c>
      <c r="N767">
        <v>4001039</v>
      </c>
      <c r="O767" t="s">
        <v>174</v>
      </c>
      <c r="P767">
        <v>425</v>
      </c>
      <c r="Q767" t="s">
        <v>332</v>
      </c>
      <c r="R767" t="str">
        <f>+VLOOKUP(Q767,'fuentes cortas'!$A$1:$B$7740,2,0)</f>
        <v>SGP-PROPOSITO GENERAL-PROPOSITO GENERAL LIBRE INVERSION</v>
      </c>
      <c r="S767">
        <v>4</v>
      </c>
      <c r="T767" t="s">
        <v>175</v>
      </c>
      <c r="U767">
        <v>43</v>
      </c>
      <c r="V767" t="s">
        <v>13</v>
      </c>
      <c r="W767" s="1">
        <v>0</v>
      </c>
      <c r="X767" s="1">
        <v>0</v>
      </c>
      <c r="Y767" s="1">
        <v>51999263.140000001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51999263.140000001</v>
      </c>
      <c r="AF767" s="1">
        <v>51999263.140000001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51999263.140000001</v>
      </c>
      <c r="AM767" s="1">
        <v>51999263.140000001</v>
      </c>
      <c r="AN767" s="1">
        <v>51999263.140000001</v>
      </c>
      <c r="AO767" s="1">
        <v>0</v>
      </c>
      <c r="AP767" s="1">
        <v>0</v>
      </c>
      <c r="AQ767" s="1">
        <v>0</v>
      </c>
      <c r="AR767" s="1">
        <v>0</v>
      </c>
    </row>
    <row r="768" spans="1:44" x14ac:dyDescent="0.35">
      <c r="A768" t="s">
        <v>341</v>
      </c>
      <c r="B768">
        <v>891480033</v>
      </c>
      <c r="C768" s="6">
        <v>2024666820024</v>
      </c>
      <c r="D768" t="s">
        <v>171</v>
      </c>
      <c r="E768" s="6">
        <v>2024666820024</v>
      </c>
      <c r="F768">
        <v>6668205</v>
      </c>
      <c r="G768" t="s">
        <v>153</v>
      </c>
      <c r="H768">
        <v>1</v>
      </c>
      <c r="I768" t="s">
        <v>2</v>
      </c>
      <c r="J768">
        <v>2025</v>
      </c>
      <c r="K768">
        <v>662</v>
      </c>
      <c r="L768" t="s">
        <v>3</v>
      </c>
      <c r="M768" t="s">
        <v>4</v>
      </c>
      <c r="N768">
        <v>4001039</v>
      </c>
      <c r="O768" t="s">
        <v>174</v>
      </c>
      <c r="P768">
        <v>455</v>
      </c>
      <c r="Q768" t="s">
        <v>389</v>
      </c>
      <c r="R768" t="str">
        <f>+VLOOKUP(Q768,'fuentes cortas'!$A$1:$B$7740,2,0)</f>
        <v>Propios</v>
      </c>
      <c r="S768">
        <v>4</v>
      </c>
      <c r="T768" t="s">
        <v>175</v>
      </c>
      <c r="U768">
        <v>43</v>
      </c>
      <c r="V768" t="s">
        <v>13</v>
      </c>
      <c r="W768" s="1">
        <v>0</v>
      </c>
      <c r="X768" s="1">
        <v>0</v>
      </c>
      <c r="Y768" s="1">
        <v>688948.57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688948.57</v>
      </c>
      <c r="AF768" s="1">
        <v>688948.57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688948.57</v>
      </c>
      <c r="AM768" s="1">
        <v>688948.57</v>
      </c>
      <c r="AN768" s="1">
        <v>688948.57</v>
      </c>
      <c r="AO768" s="1">
        <v>0</v>
      </c>
      <c r="AP768" s="1">
        <v>0</v>
      </c>
      <c r="AQ768" s="1">
        <v>0</v>
      </c>
      <c r="AR768" s="1">
        <v>0</v>
      </c>
    </row>
    <row r="769" spans="1:44" x14ac:dyDescent="0.35">
      <c r="A769" t="s">
        <v>341</v>
      </c>
      <c r="B769">
        <v>891480033</v>
      </c>
      <c r="C769" s="6">
        <v>2024666820025</v>
      </c>
      <c r="D769" t="s">
        <v>176</v>
      </c>
      <c r="E769" s="6">
        <v>2024666820025</v>
      </c>
      <c r="F769">
        <v>6668205</v>
      </c>
      <c r="G769" t="s">
        <v>153</v>
      </c>
      <c r="H769">
        <v>1</v>
      </c>
      <c r="I769" t="s">
        <v>2</v>
      </c>
      <c r="J769">
        <v>2025</v>
      </c>
      <c r="K769">
        <v>662</v>
      </c>
      <c r="L769" t="s">
        <v>3</v>
      </c>
      <c r="M769" t="s">
        <v>4</v>
      </c>
      <c r="N769">
        <v>4301012</v>
      </c>
      <c r="O769" t="s">
        <v>177</v>
      </c>
      <c r="P769">
        <v>6</v>
      </c>
      <c r="Q769" t="s">
        <v>6</v>
      </c>
      <c r="R769" t="str">
        <f>+VLOOKUP(Q769,'fuentes cortas'!$A$1:$B$7740,2,0)</f>
        <v>Propios</v>
      </c>
      <c r="S769">
        <v>2</v>
      </c>
      <c r="T769" t="s">
        <v>178</v>
      </c>
      <c r="U769">
        <v>43</v>
      </c>
      <c r="V769" t="s">
        <v>13</v>
      </c>
      <c r="W769" s="1">
        <v>0</v>
      </c>
      <c r="X769" s="1">
        <v>100000000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100000000</v>
      </c>
      <c r="AG769" s="1">
        <v>49500000</v>
      </c>
      <c r="AH769" s="1">
        <v>49500000</v>
      </c>
      <c r="AI769" s="1">
        <v>42750000</v>
      </c>
      <c r="AJ769" s="1">
        <v>13500000</v>
      </c>
      <c r="AK769" s="1">
        <v>9000000</v>
      </c>
      <c r="AL769" s="1">
        <v>50500000</v>
      </c>
      <c r="AM769" s="1">
        <v>50500000</v>
      </c>
      <c r="AN769" s="1">
        <v>57250000</v>
      </c>
      <c r="AO769" s="1">
        <v>33750000</v>
      </c>
      <c r="AP769" s="1">
        <v>6750000</v>
      </c>
      <c r="AQ769" s="1">
        <v>29250000</v>
      </c>
      <c r="AR769" s="1">
        <v>4500000</v>
      </c>
    </row>
    <row r="770" spans="1:44" x14ac:dyDescent="0.35">
      <c r="A770" t="s">
        <v>341</v>
      </c>
      <c r="B770">
        <v>891480033</v>
      </c>
      <c r="C770" s="6">
        <v>2024666820025</v>
      </c>
      <c r="D770" t="s">
        <v>176</v>
      </c>
      <c r="E770" s="6">
        <v>2024666820025</v>
      </c>
      <c r="F770">
        <v>6668205</v>
      </c>
      <c r="G770" t="s">
        <v>153</v>
      </c>
      <c r="H770">
        <v>1</v>
      </c>
      <c r="I770" t="s">
        <v>2</v>
      </c>
      <c r="J770">
        <v>2025</v>
      </c>
      <c r="K770">
        <v>662</v>
      </c>
      <c r="L770" t="s">
        <v>3</v>
      </c>
      <c r="M770" t="s">
        <v>4</v>
      </c>
      <c r="N770">
        <v>4301012</v>
      </c>
      <c r="O770" t="s">
        <v>177</v>
      </c>
      <c r="P770">
        <v>406</v>
      </c>
      <c r="Q770" t="s">
        <v>342</v>
      </c>
      <c r="R770" t="str">
        <f>+VLOOKUP(Q770,'fuentes cortas'!$A$1:$B$7740,2,0)</f>
        <v>Propios</v>
      </c>
      <c r="S770">
        <v>2</v>
      </c>
      <c r="T770" t="s">
        <v>178</v>
      </c>
      <c r="U770">
        <v>43</v>
      </c>
      <c r="V770" t="s">
        <v>13</v>
      </c>
      <c r="W770" s="1">
        <v>0</v>
      </c>
      <c r="X770" s="1">
        <v>0</v>
      </c>
      <c r="Y770" s="1">
        <v>106000000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106000000</v>
      </c>
      <c r="AF770" s="1">
        <v>106000000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106000000</v>
      </c>
      <c r="AM770" s="1">
        <v>106000000</v>
      </c>
      <c r="AN770" s="1">
        <v>106000000</v>
      </c>
      <c r="AO770" s="1">
        <v>0</v>
      </c>
      <c r="AP770" s="1">
        <v>0</v>
      </c>
      <c r="AQ770" s="1">
        <v>0</v>
      </c>
      <c r="AR770" s="1">
        <v>0</v>
      </c>
    </row>
    <row r="771" spans="1:44" x14ac:dyDescent="0.35">
      <c r="A771" t="s">
        <v>341</v>
      </c>
      <c r="B771">
        <v>891480033</v>
      </c>
      <c r="C771" s="6">
        <v>2024666820025</v>
      </c>
      <c r="D771" t="s">
        <v>176</v>
      </c>
      <c r="E771" s="6">
        <v>2024666820025</v>
      </c>
      <c r="F771">
        <v>6668205</v>
      </c>
      <c r="G771" t="s">
        <v>153</v>
      </c>
      <c r="H771">
        <v>1</v>
      </c>
      <c r="I771" t="s">
        <v>2</v>
      </c>
      <c r="J771">
        <v>2025</v>
      </c>
      <c r="K771">
        <v>662</v>
      </c>
      <c r="L771" t="s">
        <v>3</v>
      </c>
      <c r="M771" t="s">
        <v>4</v>
      </c>
      <c r="N771">
        <v>4301027</v>
      </c>
      <c r="O771" t="s">
        <v>390</v>
      </c>
      <c r="P771">
        <v>406</v>
      </c>
      <c r="Q771" t="s">
        <v>342</v>
      </c>
      <c r="R771" t="str">
        <f>+VLOOKUP(Q771,'fuentes cortas'!$A$1:$B$7740,2,0)</f>
        <v>Propios</v>
      </c>
      <c r="S771">
        <v>1</v>
      </c>
      <c r="T771" t="s">
        <v>391</v>
      </c>
      <c r="U771">
        <v>43</v>
      </c>
      <c r="V771" t="s">
        <v>13</v>
      </c>
      <c r="W771" s="1">
        <v>0</v>
      </c>
      <c r="X771" s="1">
        <v>0</v>
      </c>
      <c r="Y771" s="1">
        <v>394000000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394000000</v>
      </c>
      <c r="AF771" s="1">
        <v>394000000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394000000</v>
      </c>
      <c r="AM771" s="1">
        <v>394000000</v>
      </c>
      <c r="AN771" s="1">
        <v>394000000</v>
      </c>
      <c r="AO771" s="1">
        <v>0</v>
      </c>
      <c r="AP771" s="1">
        <v>0</v>
      </c>
      <c r="AQ771" s="1">
        <v>0</v>
      </c>
      <c r="AR771" s="1">
        <v>0</v>
      </c>
    </row>
    <row r="772" spans="1:44" x14ac:dyDescent="0.35">
      <c r="A772" t="s">
        <v>341</v>
      </c>
      <c r="B772">
        <v>891480033</v>
      </c>
      <c r="C772" s="6">
        <v>2024666820026</v>
      </c>
      <c r="D772" t="s">
        <v>179</v>
      </c>
      <c r="E772" s="6">
        <v>2024666820026</v>
      </c>
      <c r="F772">
        <v>6668205</v>
      </c>
      <c r="G772" t="s">
        <v>153</v>
      </c>
      <c r="H772">
        <v>1</v>
      </c>
      <c r="I772" t="s">
        <v>2</v>
      </c>
      <c r="J772">
        <v>2025</v>
      </c>
      <c r="K772">
        <v>662</v>
      </c>
      <c r="L772" t="s">
        <v>3</v>
      </c>
      <c r="M772" t="s">
        <v>4</v>
      </c>
      <c r="N772">
        <v>2402113</v>
      </c>
      <c r="O772" t="s">
        <v>180</v>
      </c>
      <c r="P772">
        <v>1</v>
      </c>
      <c r="Q772" t="s">
        <v>17</v>
      </c>
      <c r="R772" t="str">
        <f>+VLOOKUP(Q772,'fuentes cortas'!$A$1:$B$7740,2,0)</f>
        <v>Propios</v>
      </c>
      <c r="S772">
        <v>2</v>
      </c>
      <c r="T772" t="s">
        <v>181</v>
      </c>
      <c r="U772">
        <v>43</v>
      </c>
      <c r="V772" t="s">
        <v>13</v>
      </c>
      <c r="W772" s="1">
        <v>0</v>
      </c>
      <c r="X772" s="1">
        <v>20000000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20000000</v>
      </c>
      <c r="AG772" s="1">
        <v>20000000</v>
      </c>
      <c r="AH772" s="1">
        <v>20000000</v>
      </c>
      <c r="AI772" s="1">
        <v>20000000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20000000</v>
      </c>
      <c r="AP772" s="1">
        <v>0</v>
      </c>
      <c r="AQ772" s="1">
        <v>20000000</v>
      </c>
      <c r="AR772" s="1">
        <v>0</v>
      </c>
    </row>
    <row r="773" spans="1:44" x14ac:dyDescent="0.35">
      <c r="A773" t="s">
        <v>341</v>
      </c>
      <c r="B773">
        <v>891480033</v>
      </c>
      <c r="C773" s="6">
        <v>2024666820026</v>
      </c>
      <c r="D773" t="s">
        <v>179</v>
      </c>
      <c r="E773" s="6">
        <v>2024666820026</v>
      </c>
      <c r="F773">
        <v>6668205</v>
      </c>
      <c r="G773" t="s">
        <v>153</v>
      </c>
      <c r="H773">
        <v>1</v>
      </c>
      <c r="I773" t="s">
        <v>2</v>
      </c>
      <c r="J773">
        <v>2025</v>
      </c>
      <c r="K773">
        <v>662</v>
      </c>
      <c r="L773" t="s">
        <v>3</v>
      </c>
      <c r="M773" t="s">
        <v>4</v>
      </c>
      <c r="N773">
        <v>2402115</v>
      </c>
      <c r="O773" t="s">
        <v>182</v>
      </c>
      <c r="P773">
        <v>1</v>
      </c>
      <c r="Q773" t="s">
        <v>17</v>
      </c>
      <c r="R773" t="str">
        <f>+VLOOKUP(Q773,'fuentes cortas'!$A$1:$B$7740,2,0)</f>
        <v>Propios</v>
      </c>
      <c r="S773">
        <v>3</v>
      </c>
      <c r="T773" t="s">
        <v>183</v>
      </c>
      <c r="U773">
        <v>43</v>
      </c>
      <c r="V773" t="s">
        <v>13</v>
      </c>
      <c r="W773" s="1">
        <v>0</v>
      </c>
      <c r="X773" s="1">
        <v>465000000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465000000</v>
      </c>
      <c r="AG773" s="1">
        <v>465000000</v>
      </c>
      <c r="AH773" s="1">
        <v>465000000</v>
      </c>
      <c r="AI773" s="1">
        <v>465000000</v>
      </c>
      <c r="AJ773" s="1">
        <v>346895242.92000002</v>
      </c>
      <c r="AK773" s="1">
        <v>346895242.92000002</v>
      </c>
      <c r="AL773" s="1">
        <v>0</v>
      </c>
      <c r="AM773" s="1">
        <v>0</v>
      </c>
      <c r="AN773" s="1">
        <v>0</v>
      </c>
      <c r="AO773" s="1">
        <v>118104757.08</v>
      </c>
      <c r="AP773" s="1">
        <v>0</v>
      </c>
      <c r="AQ773" s="1">
        <v>118104757.08</v>
      </c>
      <c r="AR773" s="1">
        <v>0</v>
      </c>
    </row>
    <row r="774" spans="1:44" x14ac:dyDescent="0.35">
      <c r="A774" t="s">
        <v>341</v>
      </c>
      <c r="B774">
        <v>891480033</v>
      </c>
      <c r="C774" s="6">
        <v>2024666820026</v>
      </c>
      <c r="D774" t="s">
        <v>179</v>
      </c>
      <c r="E774" s="6">
        <v>2024666820026</v>
      </c>
      <c r="F774">
        <v>6668205</v>
      </c>
      <c r="G774" t="s">
        <v>153</v>
      </c>
      <c r="H774">
        <v>1</v>
      </c>
      <c r="I774" t="s">
        <v>2</v>
      </c>
      <c r="J774">
        <v>2025</v>
      </c>
      <c r="K774">
        <v>662</v>
      </c>
      <c r="L774" t="s">
        <v>3</v>
      </c>
      <c r="M774" t="s">
        <v>4</v>
      </c>
      <c r="N774">
        <v>2402015</v>
      </c>
      <c r="O774" t="s">
        <v>335</v>
      </c>
      <c r="P774">
        <v>25</v>
      </c>
      <c r="Q774" t="s">
        <v>22</v>
      </c>
      <c r="R774" t="str">
        <f>+VLOOKUP(Q774,'fuentes cortas'!$A$1:$B$7740,2,0)</f>
        <v>SGP-PROPOSITO GENERAL-PROPOSITO GENERAL LIBRE INVERSION</v>
      </c>
      <c r="S774">
        <v>3</v>
      </c>
      <c r="T774" t="s">
        <v>183</v>
      </c>
      <c r="U774">
        <v>43</v>
      </c>
      <c r="V774" t="s">
        <v>13</v>
      </c>
      <c r="W774" s="1">
        <v>0</v>
      </c>
      <c r="X774" s="1">
        <v>0</v>
      </c>
      <c r="Y774" s="1">
        <v>0</v>
      </c>
      <c r="Z774" s="1">
        <v>0</v>
      </c>
      <c r="AA774" s="1">
        <v>16219770.810000001</v>
      </c>
      <c r="AB774" s="1">
        <v>0</v>
      </c>
      <c r="AC774" s="1">
        <v>0</v>
      </c>
      <c r="AD774" s="1">
        <v>0</v>
      </c>
      <c r="AE774" s="1">
        <v>16219770.810000001</v>
      </c>
      <c r="AF774" s="1">
        <v>16219770.810000001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16219770.810000001</v>
      </c>
      <c r="AM774" s="1">
        <v>16219770.810000001</v>
      </c>
      <c r="AN774" s="1">
        <v>16219770.810000001</v>
      </c>
      <c r="AO774" s="1">
        <v>0</v>
      </c>
      <c r="AP774" s="1">
        <v>0</v>
      </c>
      <c r="AQ774" s="1">
        <v>0</v>
      </c>
      <c r="AR774" s="1">
        <v>0</v>
      </c>
    </row>
    <row r="775" spans="1:44" x14ac:dyDescent="0.35">
      <c r="A775" t="s">
        <v>341</v>
      </c>
      <c r="B775">
        <v>891480033</v>
      </c>
      <c r="C775" s="6">
        <v>2024666820026</v>
      </c>
      <c r="D775" t="s">
        <v>179</v>
      </c>
      <c r="E775" s="6">
        <v>2024666820026</v>
      </c>
      <c r="F775">
        <v>6668205</v>
      </c>
      <c r="G775" t="s">
        <v>153</v>
      </c>
      <c r="H775">
        <v>1</v>
      </c>
      <c r="I775" t="s">
        <v>2</v>
      </c>
      <c r="J775">
        <v>2025</v>
      </c>
      <c r="K775">
        <v>662</v>
      </c>
      <c r="L775" t="s">
        <v>3</v>
      </c>
      <c r="M775" t="s">
        <v>4</v>
      </c>
      <c r="N775">
        <v>2402041</v>
      </c>
      <c r="O775" t="s">
        <v>184</v>
      </c>
      <c r="P775">
        <v>25</v>
      </c>
      <c r="Q775" t="s">
        <v>22</v>
      </c>
      <c r="R775" t="str">
        <f>+VLOOKUP(Q775,'fuentes cortas'!$A$1:$B$7740,2,0)</f>
        <v>SGP-PROPOSITO GENERAL-PROPOSITO GENERAL LIBRE INVERSION</v>
      </c>
      <c r="S775">
        <v>1</v>
      </c>
      <c r="T775" t="s">
        <v>185</v>
      </c>
      <c r="U775">
        <v>43</v>
      </c>
      <c r="V775" t="s">
        <v>13</v>
      </c>
      <c r="W775" s="1">
        <v>0</v>
      </c>
      <c r="X775" s="1">
        <v>300000000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300000000</v>
      </c>
      <c r="AG775" s="1">
        <v>300000000</v>
      </c>
      <c r="AH775" s="1">
        <v>300000000</v>
      </c>
      <c r="AI775" s="1">
        <v>237100000</v>
      </c>
      <c r="AJ775" s="1">
        <v>25400000</v>
      </c>
      <c r="AK775" s="1">
        <v>14200000</v>
      </c>
      <c r="AL775" s="1">
        <v>0</v>
      </c>
      <c r="AM775" s="1">
        <v>0</v>
      </c>
      <c r="AN775" s="1">
        <v>62900000</v>
      </c>
      <c r="AO775" s="1">
        <v>222900000</v>
      </c>
      <c r="AP775" s="1">
        <v>62900000</v>
      </c>
      <c r="AQ775" s="1">
        <v>211700000</v>
      </c>
      <c r="AR775" s="1">
        <v>11200000</v>
      </c>
    </row>
    <row r="776" spans="1:44" x14ac:dyDescent="0.35">
      <c r="A776" t="s">
        <v>341</v>
      </c>
      <c r="B776">
        <v>891480033</v>
      </c>
      <c r="C776" s="6">
        <v>2024666820026</v>
      </c>
      <c r="D776" t="s">
        <v>179</v>
      </c>
      <c r="E776" s="6">
        <v>2024666820026</v>
      </c>
      <c r="F776">
        <v>6668205</v>
      </c>
      <c r="G776" t="s">
        <v>153</v>
      </c>
      <c r="H776">
        <v>1</v>
      </c>
      <c r="I776" t="s">
        <v>2</v>
      </c>
      <c r="J776">
        <v>2025</v>
      </c>
      <c r="K776">
        <v>662</v>
      </c>
      <c r="L776" t="s">
        <v>3</v>
      </c>
      <c r="M776" t="s">
        <v>4</v>
      </c>
      <c r="N776">
        <v>2402093</v>
      </c>
      <c r="O776" t="s">
        <v>186</v>
      </c>
      <c r="P776">
        <v>25</v>
      </c>
      <c r="Q776" t="s">
        <v>22</v>
      </c>
      <c r="R776" t="str">
        <f>+VLOOKUP(Q776,'fuentes cortas'!$A$1:$B$7740,2,0)</f>
        <v>SGP-PROPOSITO GENERAL-PROPOSITO GENERAL LIBRE INVERSION</v>
      </c>
      <c r="S776">
        <v>5</v>
      </c>
      <c r="T776" t="s">
        <v>187</v>
      </c>
      <c r="U776">
        <v>43</v>
      </c>
      <c r="V776" t="s">
        <v>13</v>
      </c>
      <c r="W776" s="1">
        <v>0</v>
      </c>
      <c r="X776" s="1">
        <v>25000000</v>
      </c>
      <c r="Y776" s="1">
        <v>0</v>
      </c>
      <c r="Z776" s="1">
        <v>0</v>
      </c>
      <c r="AA776" s="1">
        <v>0</v>
      </c>
      <c r="AB776" s="1">
        <v>-16219770.810000001</v>
      </c>
      <c r="AC776" s="1">
        <v>0</v>
      </c>
      <c r="AD776" s="1">
        <v>0</v>
      </c>
      <c r="AE776" s="1">
        <v>-16219770.810000001</v>
      </c>
      <c r="AF776" s="1">
        <v>8780229.1899999995</v>
      </c>
      <c r="AG776" s="1">
        <v>8780229.1899999995</v>
      </c>
      <c r="AH776" s="1">
        <v>8780229.1899999995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8780229.1899999995</v>
      </c>
      <c r="AO776" s="1">
        <v>0</v>
      </c>
      <c r="AP776" s="1">
        <v>8780229.1899999995</v>
      </c>
      <c r="AQ776" s="1">
        <v>0</v>
      </c>
      <c r="AR776" s="1">
        <v>0</v>
      </c>
    </row>
    <row r="777" spans="1:44" x14ac:dyDescent="0.35">
      <c r="A777" t="s">
        <v>341</v>
      </c>
      <c r="B777">
        <v>891480033</v>
      </c>
      <c r="C777" s="6">
        <v>2024666820026</v>
      </c>
      <c r="D777" t="s">
        <v>179</v>
      </c>
      <c r="E777" s="6">
        <v>2024666820026</v>
      </c>
      <c r="F777">
        <v>6668205</v>
      </c>
      <c r="G777" t="s">
        <v>153</v>
      </c>
      <c r="H777">
        <v>1</v>
      </c>
      <c r="I777" t="s">
        <v>2</v>
      </c>
      <c r="J777">
        <v>2025</v>
      </c>
      <c r="K777">
        <v>662</v>
      </c>
      <c r="L777" t="s">
        <v>3</v>
      </c>
      <c r="M777" t="s">
        <v>4</v>
      </c>
      <c r="N777">
        <v>2402112</v>
      </c>
      <c r="O777" t="s">
        <v>188</v>
      </c>
      <c r="P777">
        <v>25</v>
      </c>
      <c r="Q777" t="s">
        <v>22</v>
      </c>
      <c r="R777" t="str">
        <f>+VLOOKUP(Q777,'fuentes cortas'!$A$1:$B$7740,2,0)</f>
        <v>SGP-PROPOSITO GENERAL-PROPOSITO GENERAL LIBRE INVERSION</v>
      </c>
      <c r="S777">
        <v>4</v>
      </c>
      <c r="T777" t="s">
        <v>189</v>
      </c>
      <c r="U777">
        <v>43</v>
      </c>
      <c r="V777" t="s">
        <v>13</v>
      </c>
      <c r="W777" s="1">
        <v>0</v>
      </c>
      <c r="X777" s="1">
        <v>30000000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30000000</v>
      </c>
      <c r="AG777" s="1">
        <v>29319770.809999999</v>
      </c>
      <c r="AH777" s="1">
        <v>29319770.809999999</v>
      </c>
      <c r="AI777" s="1">
        <v>25900000</v>
      </c>
      <c r="AJ777" s="1">
        <v>7400000</v>
      </c>
      <c r="AK777" s="1">
        <v>3700000</v>
      </c>
      <c r="AL777" s="1">
        <v>680229.19</v>
      </c>
      <c r="AM777" s="1">
        <v>680229.19</v>
      </c>
      <c r="AN777" s="1">
        <v>4100000</v>
      </c>
      <c r="AO777" s="1">
        <v>22200000</v>
      </c>
      <c r="AP777" s="1">
        <v>3419770.81</v>
      </c>
      <c r="AQ777" s="1">
        <v>18500000</v>
      </c>
      <c r="AR777" s="1">
        <v>3700000</v>
      </c>
    </row>
    <row r="778" spans="1:44" x14ac:dyDescent="0.35">
      <c r="A778" t="s">
        <v>341</v>
      </c>
      <c r="B778">
        <v>891480033</v>
      </c>
      <c r="C778" s="6">
        <v>2024666820026</v>
      </c>
      <c r="D778" t="s">
        <v>179</v>
      </c>
      <c r="E778" s="6">
        <v>2024666820026</v>
      </c>
      <c r="F778">
        <v>6668205</v>
      </c>
      <c r="G778" t="s">
        <v>153</v>
      </c>
      <c r="H778">
        <v>1</v>
      </c>
      <c r="I778" t="s">
        <v>2</v>
      </c>
      <c r="J778">
        <v>2025</v>
      </c>
      <c r="K778">
        <v>662</v>
      </c>
      <c r="L778" t="s">
        <v>3</v>
      </c>
      <c r="M778" t="s">
        <v>4</v>
      </c>
      <c r="N778">
        <v>2402115</v>
      </c>
      <c r="O778" t="s">
        <v>182</v>
      </c>
      <c r="P778">
        <v>25</v>
      </c>
      <c r="Q778" t="s">
        <v>22</v>
      </c>
      <c r="R778" t="str">
        <f>+VLOOKUP(Q778,'fuentes cortas'!$A$1:$B$7740,2,0)</f>
        <v>SGP-PROPOSITO GENERAL-PROPOSITO GENERAL LIBRE INVERSION</v>
      </c>
      <c r="S778">
        <v>3</v>
      </c>
      <c r="T778" t="s">
        <v>183</v>
      </c>
      <c r="U778">
        <v>43</v>
      </c>
      <c r="V778" t="s">
        <v>13</v>
      </c>
      <c r="W778" s="1">
        <v>0</v>
      </c>
      <c r="X778" s="1">
        <v>100000000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100000000</v>
      </c>
      <c r="AG778" s="1">
        <v>100000000</v>
      </c>
      <c r="AH778" s="1">
        <v>100000000</v>
      </c>
      <c r="AI778" s="1">
        <v>100000000</v>
      </c>
      <c r="AJ778" s="1">
        <v>30000000</v>
      </c>
      <c r="AK778" s="1">
        <v>30000000</v>
      </c>
      <c r="AL778" s="1">
        <v>0</v>
      </c>
      <c r="AM778" s="1">
        <v>0</v>
      </c>
      <c r="AN778" s="1">
        <v>0</v>
      </c>
      <c r="AO778" s="1">
        <v>70000000</v>
      </c>
      <c r="AP778" s="1">
        <v>0</v>
      </c>
      <c r="AQ778" s="1">
        <v>70000000</v>
      </c>
      <c r="AR778" s="1">
        <v>0</v>
      </c>
    </row>
    <row r="779" spans="1:44" x14ac:dyDescent="0.35">
      <c r="A779" t="s">
        <v>341</v>
      </c>
      <c r="B779">
        <v>891480033</v>
      </c>
      <c r="C779" s="6">
        <v>2024666820026</v>
      </c>
      <c r="D779" t="s">
        <v>179</v>
      </c>
      <c r="E779" s="6">
        <v>2024666820026</v>
      </c>
      <c r="F779">
        <v>6668205</v>
      </c>
      <c r="G779" t="s">
        <v>153</v>
      </c>
      <c r="H779">
        <v>1</v>
      </c>
      <c r="I779" t="s">
        <v>2</v>
      </c>
      <c r="J779">
        <v>2025</v>
      </c>
      <c r="K779">
        <v>662</v>
      </c>
      <c r="L779" t="s">
        <v>3</v>
      </c>
      <c r="M779" t="s">
        <v>4</v>
      </c>
      <c r="N779">
        <v>2402041</v>
      </c>
      <c r="O779" t="s">
        <v>184</v>
      </c>
      <c r="P779">
        <v>401</v>
      </c>
      <c r="Q779" t="s">
        <v>336</v>
      </c>
      <c r="R779" t="str">
        <f>+VLOOKUP(Q779,'fuentes cortas'!$A$1:$B$7740,2,0)</f>
        <v>Propios</v>
      </c>
      <c r="S779">
        <v>1</v>
      </c>
      <c r="T779" t="s">
        <v>185</v>
      </c>
      <c r="U779">
        <v>43</v>
      </c>
      <c r="V779" t="s">
        <v>13</v>
      </c>
      <c r="W779" s="1">
        <v>0</v>
      </c>
      <c r="X779" s="1">
        <v>0</v>
      </c>
      <c r="Y779" s="1">
        <v>272000000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272000000</v>
      </c>
      <c r="AF779" s="1">
        <v>272000000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272000000</v>
      </c>
      <c r="AM779" s="1">
        <v>272000000</v>
      </c>
      <c r="AN779" s="1">
        <v>272000000</v>
      </c>
      <c r="AO779" s="1">
        <v>0</v>
      </c>
      <c r="AP779" s="1">
        <v>0</v>
      </c>
      <c r="AQ779" s="1">
        <v>0</v>
      </c>
      <c r="AR779" s="1">
        <v>0</v>
      </c>
    </row>
    <row r="780" spans="1:44" x14ac:dyDescent="0.35">
      <c r="A780" t="s">
        <v>341</v>
      </c>
      <c r="B780">
        <v>891480033</v>
      </c>
      <c r="C780" s="6">
        <v>2024666820026</v>
      </c>
      <c r="D780" t="s">
        <v>179</v>
      </c>
      <c r="E780" s="6">
        <v>2024666820026</v>
      </c>
      <c r="F780">
        <v>6668205</v>
      </c>
      <c r="G780" t="s">
        <v>153</v>
      </c>
      <c r="H780">
        <v>1</v>
      </c>
      <c r="I780" t="s">
        <v>2</v>
      </c>
      <c r="J780">
        <v>2025</v>
      </c>
      <c r="K780">
        <v>662</v>
      </c>
      <c r="L780" t="s">
        <v>3</v>
      </c>
      <c r="M780" t="s">
        <v>4</v>
      </c>
      <c r="N780">
        <v>2402112</v>
      </c>
      <c r="O780" t="s">
        <v>188</v>
      </c>
      <c r="P780">
        <v>401</v>
      </c>
      <c r="Q780" t="s">
        <v>336</v>
      </c>
      <c r="R780" t="str">
        <f>+VLOOKUP(Q780,'fuentes cortas'!$A$1:$B$7740,2,0)</f>
        <v>Propios</v>
      </c>
      <c r="S780">
        <v>4</v>
      </c>
      <c r="T780" t="s">
        <v>189</v>
      </c>
      <c r="U780">
        <v>43</v>
      </c>
      <c r="V780" t="s">
        <v>13</v>
      </c>
      <c r="W780" s="1">
        <v>0</v>
      </c>
      <c r="X780" s="1">
        <v>0</v>
      </c>
      <c r="Y780" s="1">
        <v>285000000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285000000</v>
      </c>
      <c r="AF780" s="1">
        <v>285000000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285000000</v>
      </c>
      <c r="AM780" s="1">
        <v>285000000</v>
      </c>
      <c r="AN780" s="1">
        <v>285000000</v>
      </c>
      <c r="AO780" s="1">
        <v>0</v>
      </c>
      <c r="AP780" s="1">
        <v>0</v>
      </c>
      <c r="AQ780" s="1">
        <v>0</v>
      </c>
      <c r="AR780" s="1">
        <v>0</v>
      </c>
    </row>
    <row r="781" spans="1:44" x14ac:dyDescent="0.35">
      <c r="A781" t="s">
        <v>341</v>
      </c>
      <c r="B781">
        <v>891480033</v>
      </c>
      <c r="C781" s="6">
        <v>2024666820026</v>
      </c>
      <c r="D781" t="s">
        <v>179</v>
      </c>
      <c r="E781" s="6">
        <v>2024666820026</v>
      </c>
      <c r="F781">
        <v>6668205</v>
      </c>
      <c r="G781" t="s">
        <v>153</v>
      </c>
      <c r="H781">
        <v>1</v>
      </c>
      <c r="I781" t="s">
        <v>2</v>
      </c>
      <c r="J781">
        <v>2025</v>
      </c>
      <c r="K781">
        <v>662</v>
      </c>
      <c r="L781" t="s">
        <v>3</v>
      </c>
      <c r="M781" t="s">
        <v>4</v>
      </c>
      <c r="N781">
        <v>2402113</v>
      </c>
      <c r="O781" t="s">
        <v>180</v>
      </c>
      <c r="P781">
        <v>401</v>
      </c>
      <c r="Q781" t="s">
        <v>336</v>
      </c>
      <c r="R781" t="str">
        <f>+VLOOKUP(Q781,'fuentes cortas'!$A$1:$B$7740,2,0)</f>
        <v>Propios</v>
      </c>
      <c r="S781">
        <v>2</v>
      </c>
      <c r="T781" t="s">
        <v>181</v>
      </c>
      <c r="U781">
        <v>43</v>
      </c>
      <c r="V781" t="s">
        <v>13</v>
      </c>
      <c r="W781" s="1">
        <v>0</v>
      </c>
      <c r="X781" s="1">
        <v>0</v>
      </c>
      <c r="Y781" s="1">
        <v>229000000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229000000</v>
      </c>
      <c r="AF781" s="1">
        <v>229000000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229000000</v>
      </c>
      <c r="AM781" s="1">
        <v>229000000</v>
      </c>
      <c r="AN781" s="1">
        <v>229000000</v>
      </c>
      <c r="AO781" s="1">
        <v>0</v>
      </c>
      <c r="AP781" s="1">
        <v>0</v>
      </c>
      <c r="AQ781" s="1">
        <v>0</v>
      </c>
      <c r="AR781" s="1">
        <v>0</v>
      </c>
    </row>
    <row r="782" spans="1:44" x14ac:dyDescent="0.35">
      <c r="A782" t="s">
        <v>341</v>
      </c>
      <c r="B782">
        <v>891480033</v>
      </c>
      <c r="C782" s="6">
        <v>2024666820026</v>
      </c>
      <c r="D782" t="s">
        <v>179</v>
      </c>
      <c r="E782" s="6">
        <v>2024666820026</v>
      </c>
      <c r="F782">
        <v>6668205</v>
      </c>
      <c r="G782" t="s">
        <v>153</v>
      </c>
      <c r="H782">
        <v>1</v>
      </c>
      <c r="I782" t="s">
        <v>2</v>
      </c>
      <c r="J782">
        <v>2025</v>
      </c>
      <c r="K782">
        <v>662</v>
      </c>
      <c r="L782" t="s">
        <v>3</v>
      </c>
      <c r="M782" t="s">
        <v>4</v>
      </c>
      <c r="N782">
        <v>2402115</v>
      </c>
      <c r="O782" t="s">
        <v>182</v>
      </c>
      <c r="P782">
        <v>401</v>
      </c>
      <c r="Q782" t="s">
        <v>336</v>
      </c>
      <c r="R782" t="str">
        <f>+VLOOKUP(Q782,'fuentes cortas'!$A$1:$B$7740,2,0)</f>
        <v>Propios</v>
      </c>
      <c r="S782">
        <v>3</v>
      </c>
      <c r="T782" t="s">
        <v>183</v>
      </c>
      <c r="U782">
        <v>43</v>
      </c>
      <c r="V782" t="s">
        <v>13</v>
      </c>
      <c r="W782" s="1">
        <v>0</v>
      </c>
      <c r="X782" s="1">
        <v>0</v>
      </c>
      <c r="Y782" s="1">
        <v>4312000000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4312000000</v>
      </c>
      <c r="AF782" s="1">
        <v>4312000000</v>
      </c>
      <c r="AG782" s="1">
        <v>3400000000</v>
      </c>
      <c r="AH782" s="1">
        <v>3400000000</v>
      </c>
      <c r="AI782" s="1">
        <v>3400000000</v>
      </c>
      <c r="AJ782" s="1">
        <v>1020000000</v>
      </c>
      <c r="AK782" s="1">
        <v>1020000000</v>
      </c>
      <c r="AL782" s="1">
        <v>912000000</v>
      </c>
      <c r="AM782" s="1">
        <v>912000000</v>
      </c>
      <c r="AN782" s="1">
        <v>912000000</v>
      </c>
      <c r="AO782" s="1">
        <v>2380000000</v>
      </c>
      <c r="AP782" s="1">
        <v>0</v>
      </c>
      <c r="AQ782" s="1">
        <v>2380000000</v>
      </c>
      <c r="AR782" s="1">
        <v>0</v>
      </c>
    </row>
    <row r="783" spans="1:44" x14ac:dyDescent="0.35">
      <c r="A783" t="s">
        <v>341</v>
      </c>
      <c r="B783">
        <v>891480033</v>
      </c>
      <c r="C783" s="6">
        <v>2024666820026</v>
      </c>
      <c r="D783" t="s">
        <v>179</v>
      </c>
      <c r="E783" s="6">
        <v>2024666820026</v>
      </c>
      <c r="F783">
        <v>6668205</v>
      </c>
      <c r="G783" t="s">
        <v>153</v>
      </c>
      <c r="H783">
        <v>1</v>
      </c>
      <c r="I783" t="s">
        <v>2</v>
      </c>
      <c r="J783">
        <v>2025</v>
      </c>
      <c r="K783">
        <v>662</v>
      </c>
      <c r="L783" t="s">
        <v>3</v>
      </c>
      <c r="M783" t="s">
        <v>4</v>
      </c>
      <c r="N783">
        <v>2402121</v>
      </c>
      <c r="O783" t="s">
        <v>392</v>
      </c>
      <c r="P783">
        <v>401</v>
      </c>
      <c r="Q783" t="s">
        <v>336</v>
      </c>
      <c r="R783" t="str">
        <f>+VLOOKUP(Q783,'fuentes cortas'!$A$1:$B$7740,2,0)</f>
        <v>Propios</v>
      </c>
      <c r="S783">
        <v>8</v>
      </c>
      <c r="T783" t="s">
        <v>393</v>
      </c>
      <c r="U783">
        <v>43</v>
      </c>
      <c r="V783" t="s">
        <v>13</v>
      </c>
      <c r="W783" s="1">
        <v>0</v>
      </c>
      <c r="X783" s="1">
        <v>0</v>
      </c>
      <c r="Y783" s="1">
        <v>130017610.16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130017610.16</v>
      </c>
      <c r="AF783" s="1">
        <v>130017610.16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130017610.16</v>
      </c>
      <c r="AM783" s="1">
        <v>130017610.16</v>
      </c>
      <c r="AN783" s="1">
        <v>130017610.16</v>
      </c>
      <c r="AO783" s="1">
        <v>0</v>
      </c>
      <c r="AP783" s="1">
        <v>0</v>
      </c>
      <c r="AQ783" s="1">
        <v>0</v>
      </c>
      <c r="AR783" s="1">
        <v>0</v>
      </c>
    </row>
    <row r="784" spans="1:44" x14ac:dyDescent="0.35">
      <c r="A784" t="s">
        <v>341</v>
      </c>
      <c r="B784">
        <v>891480033</v>
      </c>
      <c r="C784" s="6">
        <v>2024666820026</v>
      </c>
      <c r="D784" t="s">
        <v>179</v>
      </c>
      <c r="E784" s="6">
        <v>2024666820026</v>
      </c>
      <c r="F784">
        <v>6668205</v>
      </c>
      <c r="G784" t="s">
        <v>153</v>
      </c>
      <c r="H784">
        <v>1</v>
      </c>
      <c r="I784" t="s">
        <v>2</v>
      </c>
      <c r="J784">
        <v>2025</v>
      </c>
      <c r="K784">
        <v>662</v>
      </c>
      <c r="L784" t="s">
        <v>3</v>
      </c>
      <c r="M784" t="s">
        <v>4</v>
      </c>
      <c r="N784">
        <v>2402115</v>
      </c>
      <c r="O784" t="s">
        <v>182</v>
      </c>
      <c r="P784">
        <v>426</v>
      </c>
      <c r="Q784" t="s">
        <v>337</v>
      </c>
      <c r="R784" t="str">
        <f>+VLOOKUP(Q784,'fuentes cortas'!$A$1:$B$7740,2,0)</f>
        <v>SGP-PROPOSITO GENERAL-LIBRE DESTINACION MUNICIPIOS CATEGORIAS 4, 5 Y 6</v>
      </c>
      <c r="S784">
        <v>3</v>
      </c>
      <c r="T784" t="s">
        <v>183</v>
      </c>
      <c r="U784">
        <v>43</v>
      </c>
      <c r="V784" t="s">
        <v>13</v>
      </c>
      <c r="W784" s="1">
        <v>0</v>
      </c>
      <c r="X784" s="1">
        <v>0</v>
      </c>
      <c r="Y784" s="1">
        <v>100000000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100000000</v>
      </c>
      <c r="AF784" s="1">
        <v>100000000</v>
      </c>
      <c r="AG784" s="1">
        <v>100000000</v>
      </c>
      <c r="AH784" s="1">
        <v>100000000</v>
      </c>
      <c r="AI784" s="1">
        <v>100000000</v>
      </c>
      <c r="AJ784" s="1">
        <v>30000000</v>
      </c>
      <c r="AK784" s="1">
        <v>30000000</v>
      </c>
      <c r="AL784" s="1">
        <v>0</v>
      </c>
      <c r="AM784" s="1">
        <v>0</v>
      </c>
      <c r="AN784" s="1">
        <v>0</v>
      </c>
      <c r="AO784" s="1">
        <v>70000000</v>
      </c>
      <c r="AP784" s="1">
        <v>0</v>
      </c>
      <c r="AQ784" s="1">
        <v>70000000</v>
      </c>
      <c r="AR784" s="1">
        <v>0</v>
      </c>
    </row>
    <row r="785" spans="1:44" x14ac:dyDescent="0.35">
      <c r="A785" t="s">
        <v>341</v>
      </c>
      <c r="B785">
        <v>891480033</v>
      </c>
      <c r="C785" s="6">
        <v>2024666820026</v>
      </c>
      <c r="D785" t="s">
        <v>179</v>
      </c>
      <c r="E785" s="6">
        <v>2024666820026</v>
      </c>
      <c r="F785">
        <v>6668205</v>
      </c>
      <c r="G785" t="s">
        <v>153</v>
      </c>
      <c r="H785">
        <v>1</v>
      </c>
      <c r="I785" t="s">
        <v>2</v>
      </c>
      <c r="J785">
        <v>2025</v>
      </c>
      <c r="K785">
        <v>662</v>
      </c>
      <c r="L785" t="s">
        <v>3</v>
      </c>
      <c r="M785" t="s">
        <v>4</v>
      </c>
      <c r="N785">
        <v>2402115</v>
      </c>
      <c r="O785" t="s">
        <v>182</v>
      </c>
      <c r="P785">
        <v>701</v>
      </c>
      <c r="Q785" t="s">
        <v>394</v>
      </c>
      <c r="R785" t="str">
        <f>+VLOOKUP(Q785,'fuentes cortas'!$A$1:$B$7740,2,0)</f>
        <v>Propios</v>
      </c>
      <c r="S785">
        <v>3</v>
      </c>
      <c r="T785" t="s">
        <v>183</v>
      </c>
      <c r="U785">
        <v>43</v>
      </c>
      <c r="V785" t="s">
        <v>13</v>
      </c>
      <c r="W785" s="1">
        <v>0</v>
      </c>
      <c r="X785" s="1">
        <v>0</v>
      </c>
      <c r="Y785" s="1">
        <v>19724757.949999999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19724757.949999999</v>
      </c>
      <c r="AF785" s="1">
        <v>19724757.949999999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19724757.949999999</v>
      </c>
      <c r="AM785" s="1">
        <v>19724757.949999999</v>
      </c>
      <c r="AN785" s="1">
        <v>19724757.949999999</v>
      </c>
      <c r="AO785" s="1">
        <v>0</v>
      </c>
      <c r="AP785" s="1">
        <v>0</v>
      </c>
      <c r="AQ785" s="1">
        <v>0</v>
      </c>
      <c r="AR785" s="1">
        <v>0</v>
      </c>
    </row>
    <row r="786" spans="1:44" x14ac:dyDescent="0.35">
      <c r="A786" t="s">
        <v>341</v>
      </c>
      <c r="B786">
        <v>891480033</v>
      </c>
      <c r="C786" s="6">
        <v>2024666820026</v>
      </c>
      <c r="D786" t="s">
        <v>179</v>
      </c>
      <c r="E786" s="6">
        <v>2024666820026</v>
      </c>
      <c r="F786">
        <v>6668205</v>
      </c>
      <c r="G786" t="s">
        <v>153</v>
      </c>
      <c r="H786">
        <v>1</v>
      </c>
      <c r="I786" t="s">
        <v>2</v>
      </c>
      <c r="J786">
        <v>2025</v>
      </c>
      <c r="K786">
        <v>662</v>
      </c>
      <c r="L786" t="s">
        <v>3</v>
      </c>
      <c r="M786" t="s">
        <v>4</v>
      </c>
      <c r="N786">
        <v>2402115</v>
      </c>
      <c r="O786" t="s">
        <v>182</v>
      </c>
      <c r="P786">
        <v>702</v>
      </c>
      <c r="Q786" t="s">
        <v>395</v>
      </c>
      <c r="R786" t="str">
        <f>+VLOOKUP(Q786,'fuentes cortas'!$A$1:$B$7740,2,0)</f>
        <v>Propios</v>
      </c>
      <c r="S786">
        <v>3</v>
      </c>
      <c r="T786" t="s">
        <v>183</v>
      </c>
      <c r="U786">
        <v>43</v>
      </c>
      <c r="V786" t="s">
        <v>13</v>
      </c>
      <c r="W786" s="1">
        <v>0</v>
      </c>
      <c r="X786" s="1">
        <v>0</v>
      </c>
      <c r="Y786" s="1">
        <v>91210394.019999996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91210394.019999996</v>
      </c>
      <c r="AF786" s="1">
        <v>91210394.019999996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91210394.019999996</v>
      </c>
      <c r="AM786" s="1">
        <v>91210394.019999996</v>
      </c>
      <c r="AN786" s="1">
        <v>91210394.019999996</v>
      </c>
      <c r="AO786" s="1">
        <v>0</v>
      </c>
      <c r="AP786" s="1">
        <v>0</v>
      </c>
      <c r="AQ786" s="1">
        <v>0</v>
      </c>
      <c r="AR786" s="1">
        <v>0</v>
      </c>
    </row>
    <row r="787" spans="1:44" x14ac:dyDescent="0.35">
      <c r="A787" t="s">
        <v>341</v>
      </c>
      <c r="B787">
        <v>891480033</v>
      </c>
      <c r="C787" s="6">
        <v>2024666820026</v>
      </c>
      <c r="D787" t="s">
        <v>179</v>
      </c>
      <c r="E787" s="6">
        <v>2024666820026</v>
      </c>
      <c r="F787">
        <v>6668205</v>
      </c>
      <c r="G787" t="s">
        <v>153</v>
      </c>
      <c r="H787">
        <v>1</v>
      </c>
      <c r="I787" t="s">
        <v>2</v>
      </c>
      <c r="J787">
        <v>2025</v>
      </c>
      <c r="K787">
        <v>662</v>
      </c>
      <c r="L787" t="s">
        <v>3</v>
      </c>
      <c r="M787" t="s">
        <v>4</v>
      </c>
      <c r="N787">
        <v>2402115</v>
      </c>
      <c r="O787" t="s">
        <v>182</v>
      </c>
      <c r="P787">
        <v>703</v>
      </c>
      <c r="Q787" t="s">
        <v>396</v>
      </c>
      <c r="R787" t="str">
        <f>+VLOOKUP(Q787,'fuentes cortas'!$A$1:$B$7740,2,0)</f>
        <v>Propios</v>
      </c>
      <c r="S787">
        <v>3</v>
      </c>
      <c r="T787" t="s">
        <v>183</v>
      </c>
      <c r="U787">
        <v>43</v>
      </c>
      <c r="V787" t="s">
        <v>13</v>
      </c>
      <c r="W787" s="1">
        <v>0</v>
      </c>
      <c r="X787" s="1">
        <v>0</v>
      </c>
      <c r="Y787" s="1">
        <v>5399433998.8199997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5399433998.8199997</v>
      </c>
      <c r="AF787" s="1">
        <v>5399433998.8199997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5399433998.8199997</v>
      </c>
      <c r="AM787" s="1">
        <v>5399433998.8199997</v>
      </c>
      <c r="AN787" s="1">
        <v>5399433998.8199997</v>
      </c>
      <c r="AO787" s="1">
        <v>0</v>
      </c>
      <c r="AP787" s="1">
        <v>0</v>
      </c>
      <c r="AQ787" s="1">
        <v>0</v>
      </c>
      <c r="AR787" s="1">
        <v>0</v>
      </c>
    </row>
    <row r="788" spans="1:44" x14ac:dyDescent="0.35">
      <c r="A788" t="s">
        <v>341</v>
      </c>
      <c r="B788">
        <v>891480033</v>
      </c>
      <c r="C788" s="6">
        <v>2024666820027</v>
      </c>
      <c r="D788" t="s">
        <v>190</v>
      </c>
      <c r="E788" s="6">
        <v>2024666820027</v>
      </c>
      <c r="F788">
        <v>6668205</v>
      </c>
      <c r="G788" t="s">
        <v>153</v>
      </c>
      <c r="H788">
        <v>1</v>
      </c>
      <c r="I788" t="s">
        <v>2</v>
      </c>
      <c r="J788">
        <v>2025</v>
      </c>
      <c r="K788">
        <v>662</v>
      </c>
      <c r="L788" t="s">
        <v>3</v>
      </c>
      <c r="M788" t="s">
        <v>4</v>
      </c>
      <c r="N788">
        <v>4003008</v>
      </c>
      <c r="O788" t="s">
        <v>191</v>
      </c>
      <c r="P788">
        <v>28</v>
      </c>
      <c r="Q788" t="s">
        <v>192</v>
      </c>
      <c r="R788" t="str">
        <f>+VLOOKUP(Q788,'fuentes cortas'!$A$1:$B$7740,2,0)</f>
        <v>SGP-AGUA POTABLE Y SANEAMIENTO BASICO</v>
      </c>
      <c r="S788">
        <v>6</v>
      </c>
      <c r="T788" t="s">
        <v>193</v>
      </c>
      <c r="U788">
        <v>43</v>
      </c>
      <c r="V788" t="s">
        <v>13</v>
      </c>
      <c r="W788" s="1">
        <v>0</v>
      </c>
      <c r="X788" s="1">
        <v>146087000</v>
      </c>
      <c r="Y788" s="1">
        <v>0</v>
      </c>
      <c r="Z788" s="1">
        <v>0</v>
      </c>
      <c r="AA788" s="1">
        <v>0</v>
      </c>
      <c r="AB788" s="1">
        <v>-146087000</v>
      </c>
      <c r="AC788" s="1">
        <v>0</v>
      </c>
      <c r="AD788" s="1">
        <v>0</v>
      </c>
      <c r="AE788" s="1">
        <v>-146087000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</row>
    <row r="789" spans="1:44" x14ac:dyDescent="0.35">
      <c r="A789" t="s">
        <v>341</v>
      </c>
      <c r="B789">
        <v>891480033</v>
      </c>
      <c r="C789" s="6">
        <v>2024666820027</v>
      </c>
      <c r="D789" t="s">
        <v>190</v>
      </c>
      <c r="E789" s="6">
        <v>2024666820027</v>
      </c>
      <c r="F789">
        <v>6668205</v>
      </c>
      <c r="G789" t="s">
        <v>153</v>
      </c>
      <c r="H789">
        <v>1</v>
      </c>
      <c r="I789" t="s">
        <v>2</v>
      </c>
      <c r="J789">
        <v>2025</v>
      </c>
      <c r="K789">
        <v>662</v>
      </c>
      <c r="L789" t="s">
        <v>3</v>
      </c>
      <c r="M789" t="s">
        <v>4</v>
      </c>
      <c r="N789">
        <v>4003017</v>
      </c>
      <c r="O789" t="s">
        <v>194</v>
      </c>
      <c r="P789">
        <v>28</v>
      </c>
      <c r="Q789" t="s">
        <v>192</v>
      </c>
      <c r="R789" t="str">
        <f>+VLOOKUP(Q789,'fuentes cortas'!$A$1:$B$7740,2,0)</f>
        <v>SGP-AGUA POTABLE Y SANEAMIENTO BASICO</v>
      </c>
      <c r="S789">
        <v>1</v>
      </c>
      <c r="T789" t="s">
        <v>195</v>
      </c>
      <c r="U789">
        <v>43</v>
      </c>
      <c r="V789" t="s">
        <v>13</v>
      </c>
      <c r="W789" s="1">
        <v>0</v>
      </c>
      <c r="X789" s="1">
        <v>500000000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500000000</v>
      </c>
      <c r="AG789" s="1">
        <v>500000000</v>
      </c>
      <c r="AH789" s="1">
        <v>500000000</v>
      </c>
      <c r="AI789" s="1">
        <v>500000000</v>
      </c>
      <c r="AJ789" s="1">
        <v>150000000</v>
      </c>
      <c r="AK789" s="1">
        <v>150000000</v>
      </c>
      <c r="AL789" s="1">
        <v>0</v>
      </c>
      <c r="AM789" s="1">
        <v>0</v>
      </c>
      <c r="AN789" s="1">
        <v>0</v>
      </c>
      <c r="AO789" s="1">
        <v>350000000</v>
      </c>
      <c r="AP789" s="1">
        <v>0</v>
      </c>
      <c r="AQ789" s="1">
        <v>350000000</v>
      </c>
      <c r="AR789" s="1">
        <v>0</v>
      </c>
    </row>
    <row r="790" spans="1:44" x14ac:dyDescent="0.35">
      <c r="A790" t="s">
        <v>341</v>
      </c>
      <c r="B790">
        <v>891480033</v>
      </c>
      <c r="C790" s="6">
        <v>2024666820027</v>
      </c>
      <c r="D790" t="s">
        <v>190</v>
      </c>
      <c r="E790" s="6">
        <v>2024666820027</v>
      </c>
      <c r="F790">
        <v>6668205</v>
      </c>
      <c r="G790" t="s">
        <v>153</v>
      </c>
      <c r="H790">
        <v>1</v>
      </c>
      <c r="I790" t="s">
        <v>2</v>
      </c>
      <c r="J790">
        <v>2025</v>
      </c>
      <c r="K790">
        <v>662</v>
      </c>
      <c r="L790" t="s">
        <v>3</v>
      </c>
      <c r="M790" t="s">
        <v>4</v>
      </c>
      <c r="N790">
        <v>4003020</v>
      </c>
      <c r="O790" t="s">
        <v>196</v>
      </c>
      <c r="P790">
        <v>28</v>
      </c>
      <c r="Q790" t="s">
        <v>192</v>
      </c>
      <c r="R790" t="str">
        <f>+VLOOKUP(Q790,'fuentes cortas'!$A$1:$B$7740,2,0)</f>
        <v>SGP-AGUA POTABLE Y SANEAMIENTO BASICO</v>
      </c>
      <c r="S790">
        <v>3</v>
      </c>
      <c r="T790" t="s">
        <v>197</v>
      </c>
      <c r="U790">
        <v>43</v>
      </c>
      <c r="V790" t="s">
        <v>13</v>
      </c>
      <c r="W790" s="1">
        <v>0</v>
      </c>
      <c r="X790" s="1">
        <v>800000000</v>
      </c>
      <c r="Y790" s="1">
        <v>0</v>
      </c>
      <c r="Z790" s="1">
        <v>0</v>
      </c>
      <c r="AA790" s="1">
        <v>146087000</v>
      </c>
      <c r="AB790" s="1">
        <v>0</v>
      </c>
      <c r="AC790" s="1">
        <v>0</v>
      </c>
      <c r="AD790" s="1">
        <v>0</v>
      </c>
      <c r="AE790" s="1">
        <v>146087000</v>
      </c>
      <c r="AF790" s="1">
        <v>946087000</v>
      </c>
      <c r="AG790" s="1">
        <v>946087000</v>
      </c>
      <c r="AH790" s="1">
        <v>946087000</v>
      </c>
      <c r="AI790" s="1">
        <v>946087000</v>
      </c>
      <c r="AJ790" s="1">
        <v>283826100</v>
      </c>
      <c r="AK790" s="1">
        <v>283826100</v>
      </c>
      <c r="AL790" s="1">
        <v>0</v>
      </c>
      <c r="AM790" s="1">
        <v>0</v>
      </c>
      <c r="AN790" s="1">
        <v>0</v>
      </c>
      <c r="AO790" s="1">
        <v>662260900</v>
      </c>
      <c r="AP790" s="1">
        <v>0</v>
      </c>
      <c r="AQ790" s="1">
        <v>662260900</v>
      </c>
      <c r="AR790" s="1">
        <v>0</v>
      </c>
    </row>
    <row r="791" spans="1:44" x14ac:dyDescent="0.35">
      <c r="A791" t="s">
        <v>341</v>
      </c>
      <c r="B791">
        <v>891480033</v>
      </c>
      <c r="C791" s="6">
        <v>2024666820027</v>
      </c>
      <c r="D791" t="s">
        <v>190</v>
      </c>
      <c r="E791" s="6">
        <v>2024666820027</v>
      </c>
      <c r="F791">
        <v>6668205</v>
      </c>
      <c r="G791" t="s">
        <v>153</v>
      </c>
      <c r="H791">
        <v>1</v>
      </c>
      <c r="I791" t="s">
        <v>2</v>
      </c>
      <c r="J791">
        <v>2025</v>
      </c>
      <c r="K791">
        <v>662</v>
      </c>
      <c r="L791" t="s">
        <v>3</v>
      </c>
      <c r="M791" t="s">
        <v>4</v>
      </c>
      <c r="N791">
        <v>4003008</v>
      </c>
      <c r="O791" t="s">
        <v>191</v>
      </c>
      <c r="P791">
        <v>428</v>
      </c>
      <c r="Q791" t="s">
        <v>338</v>
      </c>
      <c r="R791" t="str">
        <f>+VLOOKUP(Q791,'fuentes cortas'!$A$1:$B$7740,2,0)</f>
        <v>SGP-AGUA POTABLE Y SANEAMIENTO BASICO</v>
      </c>
      <c r="S791">
        <v>6</v>
      </c>
      <c r="T791" t="s">
        <v>193</v>
      </c>
      <c r="U791">
        <v>43</v>
      </c>
      <c r="V791" t="s">
        <v>13</v>
      </c>
      <c r="W791" s="1">
        <v>0</v>
      </c>
      <c r="X791" s="1">
        <v>0</v>
      </c>
      <c r="Y791" s="1">
        <v>200000000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200000000</v>
      </c>
      <c r="AF791" s="1">
        <v>200000000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200000000</v>
      </c>
      <c r="AM791" s="1">
        <v>200000000</v>
      </c>
      <c r="AN791" s="1">
        <v>200000000</v>
      </c>
      <c r="AO791" s="1">
        <v>0</v>
      </c>
      <c r="AP791" s="1">
        <v>0</v>
      </c>
      <c r="AQ791" s="1">
        <v>0</v>
      </c>
      <c r="AR791" s="1">
        <v>0</v>
      </c>
    </row>
    <row r="792" spans="1:44" x14ac:dyDescent="0.35">
      <c r="A792" t="s">
        <v>341</v>
      </c>
      <c r="B792">
        <v>891480033</v>
      </c>
      <c r="C792" s="6">
        <v>2024666820027</v>
      </c>
      <c r="D792" t="s">
        <v>190</v>
      </c>
      <c r="E792" s="6">
        <v>2024666820027</v>
      </c>
      <c r="F792">
        <v>6668205</v>
      </c>
      <c r="G792" t="s">
        <v>153</v>
      </c>
      <c r="H792">
        <v>1</v>
      </c>
      <c r="I792" t="s">
        <v>2</v>
      </c>
      <c r="J792">
        <v>2025</v>
      </c>
      <c r="K792">
        <v>662</v>
      </c>
      <c r="L792" t="s">
        <v>3</v>
      </c>
      <c r="M792" t="s">
        <v>4</v>
      </c>
      <c r="N792">
        <v>4003016</v>
      </c>
      <c r="O792" t="s">
        <v>397</v>
      </c>
      <c r="P792">
        <v>428</v>
      </c>
      <c r="Q792" t="s">
        <v>338</v>
      </c>
      <c r="R792" t="str">
        <f>+VLOOKUP(Q792,'fuentes cortas'!$A$1:$B$7740,2,0)</f>
        <v>SGP-AGUA POTABLE Y SANEAMIENTO BASICO</v>
      </c>
      <c r="S792">
        <v>4</v>
      </c>
      <c r="T792" t="s">
        <v>398</v>
      </c>
      <c r="U792">
        <v>43</v>
      </c>
      <c r="V792" t="s">
        <v>13</v>
      </c>
      <c r="W792" s="1">
        <v>0</v>
      </c>
      <c r="X792" s="1">
        <v>0</v>
      </c>
      <c r="Y792" s="1">
        <v>200227293.69999999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200227293.69999999</v>
      </c>
      <c r="AF792" s="1">
        <v>200227293.69999999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200227293.69999999</v>
      </c>
      <c r="AM792" s="1">
        <v>200227293.69999999</v>
      </c>
      <c r="AN792" s="1">
        <v>200227293.69999999</v>
      </c>
      <c r="AO792" s="1">
        <v>0</v>
      </c>
      <c r="AP792" s="1">
        <v>0</v>
      </c>
      <c r="AQ792" s="1">
        <v>0</v>
      </c>
      <c r="AR792" s="1">
        <v>0</v>
      </c>
    </row>
    <row r="793" spans="1:44" x14ac:dyDescent="0.35">
      <c r="A793" t="s">
        <v>341</v>
      </c>
      <c r="B793">
        <v>891480033</v>
      </c>
      <c r="C793" s="6">
        <v>2024666820027</v>
      </c>
      <c r="D793" t="s">
        <v>190</v>
      </c>
      <c r="E793" s="6">
        <v>2024666820027</v>
      </c>
      <c r="F793">
        <v>6668205</v>
      </c>
      <c r="G793" t="s">
        <v>153</v>
      </c>
      <c r="H793">
        <v>1</v>
      </c>
      <c r="I793" t="s">
        <v>2</v>
      </c>
      <c r="J793">
        <v>2025</v>
      </c>
      <c r="K793">
        <v>662</v>
      </c>
      <c r="L793" t="s">
        <v>3</v>
      </c>
      <c r="M793" t="s">
        <v>4</v>
      </c>
      <c r="N793">
        <v>4003017</v>
      </c>
      <c r="O793" t="s">
        <v>194</v>
      </c>
      <c r="P793">
        <v>428</v>
      </c>
      <c r="Q793" t="s">
        <v>338</v>
      </c>
      <c r="R793" t="str">
        <f>+VLOOKUP(Q793,'fuentes cortas'!$A$1:$B$7740,2,0)</f>
        <v>SGP-AGUA POTABLE Y SANEAMIENTO BASICO</v>
      </c>
      <c r="S793">
        <v>1</v>
      </c>
      <c r="T793" t="s">
        <v>195</v>
      </c>
      <c r="U793">
        <v>43</v>
      </c>
      <c r="V793" t="s">
        <v>13</v>
      </c>
      <c r="W793" s="1">
        <v>0</v>
      </c>
      <c r="X793" s="1">
        <v>0</v>
      </c>
      <c r="Y793" s="1">
        <v>410000000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410000000</v>
      </c>
      <c r="AF793" s="1">
        <v>410000000</v>
      </c>
      <c r="AG793" s="1">
        <v>257706044.03</v>
      </c>
      <c r="AH793" s="1">
        <v>257706044.03</v>
      </c>
      <c r="AI793" s="1">
        <v>257706044.03</v>
      </c>
      <c r="AJ793" s="1">
        <v>77311813.209999993</v>
      </c>
      <c r="AK793" s="1">
        <v>77311813.209999993</v>
      </c>
      <c r="AL793" s="1">
        <v>152293955.97</v>
      </c>
      <c r="AM793" s="1">
        <v>152293955.97</v>
      </c>
      <c r="AN793" s="1">
        <v>152293955.97</v>
      </c>
      <c r="AO793" s="1">
        <v>180394230.81999999</v>
      </c>
      <c r="AP793" s="1">
        <v>0</v>
      </c>
      <c r="AQ793" s="1">
        <v>180394230.81999999</v>
      </c>
      <c r="AR793" s="1">
        <v>0</v>
      </c>
    </row>
    <row r="794" spans="1:44" x14ac:dyDescent="0.35">
      <c r="A794" t="s">
        <v>341</v>
      </c>
      <c r="B794">
        <v>891480033</v>
      </c>
      <c r="C794" s="6">
        <v>2024666820027</v>
      </c>
      <c r="D794" t="s">
        <v>190</v>
      </c>
      <c r="E794" s="6">
        <v>2024666820027</v>
      </c>
      <c r="F794">
        <v>6668205</v>
      </c>
      <c r="G794" t="s">
        <v>153</v>
      </c>
      <c r="H794">
        <v>1</v>
      </c>
      <c r="I794" t="s">
        <v>2</v>
      </c>
      <c r="J794">
        <v>2025</v>
      </c>
      <c r="K794">
        <v>662</v>
      </c>
      <c r="L794" t="s">
        <v>3</v>
      </c>
      <c r="M794" t="s">
        <v>4</v>
      </c>
      <c r="N794">
        <v>4003017</v>
      </c>
      <c r="O794" t="s">
        <v>194</v>
      </c>
      <c r="P794">
        <v>428</v>
      </c>
      <c r="Q794" t="s">
        <v>338</v>
      </c>
      <c r="R794" t="str">
        <f>+VLOOKUP(Q794,'fuentes cortas'!$A$1:$B$7740,2,0)</f>
        <v>SGP-AGUA POTABLE Y SANEAMIENTO BASICO</v>
      </c>
      <c r="S794">
        <v>2</v>
      </c>
      <c r="T794" t="s">
        <v>399</v>
      </c>
      <c r="U794">
        <v>43</v>
      </c>
      <c r="V794" t="s">
        <v>13</v>
      </c>
      <c r="W794" s="1">
        <v>0</v>
      </c>
      <c r="X794" s="1">
        <v>0</v>
      </c>
      <c r="Y794" s="1">
        <v>39000000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39000000</v>
      </c>
      <c r="AF794" s="1">
        <v>39000000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39000000</v>
      </c>
      <c r="AM794" s="1">
        <v>39000000</v>
      </c>
      <c r="AN794" s="1">
        <v>39000000</v>
      </c>
      <c r="AO794" s="1">
        <v>0</v>
      </c>
      <c r="AP794" s="1">
        <v>0</v>
      </c>
      <c r="AQ794" s="1">
        <v>0</v>
      </c>
      <c r="AR794" s="1">
        <v>0</v>
      </c>
    </row>
    <row r="795" spans="1:44" x14ac:dyDescent="0.35">
      <c r="A795" t="s">
        <v>341</v>
      </c>
      <c r="B795">
        <v>891480033</v>
      </c>
      <c r="C795" s="6">
        <v>2024666820027</v>
      </c>
      <c r="D795" t="s">
        <v>190</v>
      </c>
      <c r="E795" s="6">
        <v>2024666820027</v>
      </c>
      <c r="F795">
        <v>6668205</v>
      </c>
      <c r="G795" t="s">
        <v>153</v>
      </c>
      <c r="H795">
        <v>1</v>
      </c>
      <c r="I795" t="s">
        <v>2</v>
      </c>
      <c r="J795">
        <v>2025</v>
      </c>
      <c r="K795">
        <v>662</v>
      </c>
      <c r="L795" t="s">
        <v>3</v>
      </c>
      <c r="M795" t="s">
        <v>4</v>
      </c>
      <c r="N795">
        <v>4003020</v>
      </c>
      <c r="O795" t="s">
        <v>196</v>
      </c>
      <c r="P795">
        <v>428</v>
      </c>
      <c r="Q795" t="s">
        <v>338</v>
      </c>
      <c r="R795" t="str">
        <f>+VLOOKUP(Q795,'fuentes cortas'!$A$1:$B$7740,2,0)</f>
        <v>SGP-AGUA POTABLE Y SANEAMIENTO BASICO</v>
      </c>
      <c r="S795">
        <v>3</v>
      </c>
      <c r="T795" t="s">
        <v>197</v>
      </c>
      <c r="U795">
        <v>43</v>
      </c>
      <c r="V795" t="s">
        <v>13</v>
      </c>
      <c r="W795" s="1">
        <v>0</v>
      </c>
      <c r="X795" s="1">
        <v>0</v>
      </c>
      <c r="Y795" s="1">
        <v>739000000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739000000</v>
      </c>
      <c r="AF795" s="1">
        <v>739000000</v>
      </c>
      <c r="AG795" s="1">
        <v>700000000</v>
      </c>
      <c r="AH795" s="1">
        <v>700000000</v>
      </c>
      <c r="AI795" s="1">
        <v>700000000</v>
      </c>
      <c r="AJ795" s="1">
        <v>210000000</v>
      </c>
      <c r="AK795" s="1">
        <v>210000000</v>
      </c>
      <c r="AL795" s="1">
        <v>39000000</v>
      </c>
      <c r="AM795" s="1">
        <v>39000000</v>
      </c>
      <c r="AN795" s="1">
        <v>39000000</v>
      </c>
      <c r="AO795" s="1">
        <v>490000000</v>
      </c>
      <c r="AP795" s="1">
        <v>0</v>
      </c>
      <c r="AQ795" s="1">
        <v>490000000</v>
      </c>
      <c r="AR795" s="1">
        <v>0</v>
      </c>
    </row>
    <row r="796" spans="1:44" x14ac:dyDescent="0.35">
      <c r="A796" t="s">
        <v>341</v>
      </c>
      <c r="B796">
        <v>891480033</v>
      </c>
      <c r="C796" s="6">
        <v>2024666820028</v>
      </c>
      <c r="D796" t="s">
        <v>198</v>
      </c>
      <c r="E796" s="6">
        <v>2024666820028</v>
      </c>
      <c r="F796">
        <v>666820202</v>
      </c>
      <c r="G796" t="s">
        <v>199</v>
      </c>
      <c r="H796">
        <v>1</v>
      </c>
      <c r="I796" t="s">
        <v>2</v>
      </c>
      <c r="J796">
        <v>2025</v>
      </c>
      <c r="K796">
        <v>662</v>
      </c>
      <c r="L796" t="s">
        <v>3</v>
      </c>
      <c r="M796" t="s">
        <v>4</v>
      </c>
      <c r="N796">
        <v>4502001</v>
      </c>
      <c r="O796" t="s">
        <v>114</v>
      </c>
      <c r="P796">
        <v>25</v>
      </c>
      <c r="Q796" t="s">
        <v>22</v>
      </c>
      <c r="R796" t="str">
        <f>+VLOOKUP(Q796,'fuentes cortas'!$A$1:$B$7740,2,0)</f>
        <v>SGP-PROPOSITO GENERAL-PROPOSITO GENERAL LIBRE INVERSION</v>
      </c>
      <c r="S796">
        <v>2</v>
      </c>
      <c r="T796" t="s">
        <v>200</v>
      </c>
      <c r="U796">
        <v>43</v>
      </c>
      <c r="V796" t="s">
        <v>13</v>
      </c>
      <c r="W796" s="1">
        <v>0</v>
      </c>
      <c r="X796" s="1">
        <v>35000000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35000000</v>
      </c>
      <c r="AG796" s="1">
        <v>33600000</v>
      </c>
      <c r="AH796" s="1">
        <v>33600000</v>
      </c>
      <c r="AI796" s="1">
        <v>33600000</v>
      </c>
      <c r="AJ796" s="1">
        <v>8400000</v>
      </c>
      <c r="AK796" s="1">
        <v>8400000</v>
      </c>
      <c r="AL796" s="1">
        <v>1400000</v>
      </c>
      <c r="AM796" s="1">
        <v>1400000</v>
      </c>
      <c r="AN796" s="1">
        <v>1400000</v>
      </c>
      <c r="AO796" s="1">
        <v>25200000</v>
      </c>
      <c r="AP796" s="1">
        <v>0</v>
      </c>
      <c r="AQ796" s="1">
        <v>25200000</v>
      </c>
      <c r="AR796" s="1">
        <v>0</v>
      </c>
    </row>
    <row r="797" spans="1:44" x14ac:dyDescent="0.35">
      <c r="A797" t="s">
        <v>341</v>
      </c>
      <c r="B797">
        <v>891480033</v>
      </c>
      <c r="C797" s="6">
        <v>2024666820028</v>
      </c>
      <c r="D797" t="s">
        <v>198</v>
      </c>
      <c r="E797" s="6">
        <v>2024666820028</v>
      </c>
      <c r="F797">
        <v>666820202</v>
      </c>
      <c r="G797" t="s">
        <v>199</v>
      </c>
      <c r="H797">
        <v>1</v>
      </c>
      <c r="I797" t="s">
        <v>2</v>
      </c>
      <c r="J797">
        <v>2025</v>
      </c>
      <c r="K797">
        <v>662</v>
      </c>
      <c r="L797" t="s">
        <v>3</v>
      </c>
      <c r="M797" t="s">
        <v>4</v>
      </c>
      <c r="N797">
        <v>4502001</v>
      </c>
      <c r="O797" t="s">
        <v>114</v>
      </c>
      <c r="P797">
        <v>705</v>
      </c>
      <c r="Q797" t="s">
        <v>400</v>
      </c>
      <c r="R797" t="str">
        <f>+VLOOKUP(Q797,'fuentes cortas'!$A$1:$B$7740,2,0)</f>
        <v>Propios</v>
      </c>
      <c r="S797">
        <v>1</v>
      </c>
      <c r="T797" t="s">
        <v>401</v>
      </c>
      <c r="U797">
        <v>43</v>
      </c>
      <c r="V797" t="s">
        <v>13</v>
      </c>
      <c r="W797" s="1">
        <v>0</v>
      </c>
      <c r="X797" s="1">
        <v>0</v>
      </c>
      <c r="Y797" s="1">
        <v>16409758.939999999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16409758.939999999</v>
      </c>
      <c r="AF797" s="1">
        <v>16409758.939999999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16409758.939999999</v>
      </c>
      <c r="AM797" s="1">
        <v>16409758.939999999</v>
      </c>
      <c r="AN797" s="1">
        <v>16409758.939999999</v>
      </c>
      <c r="AO797" s="1">
        <v>0</v>
      </c>
      <c r="AP797" s="1">
        <v>0</v>
      </c>
      <c r="AQ797" s="1">
        <v>0</v>
      </c>
      <c r="AR797" s="1">
        <v>0</v>
      </c>
    </row>
    <row r="798" spans="1:44" x14ac:dyDescent="0.35">
      <c r="A798" t="s">
        <v>341</v>
      </c>
      <c r="B798">
        <v>891480033</v>
      </c>
      <c r="C798" s="6">
        <v>2024666820029</v>
      </c>
      <c r="D798" t="s">
        <v>201</v>
      </c>
      <c r="E798" s="6">
        <v>2024666820029</v>
      </c>
      <c r="F798">
        <v>6668207</v>
      </c>
      <c r="G798" t="s">
        <v>101</v>
      </c>
      <c r="H798">
        <v>1</v>
      </c>
      <c r="I798" t="s">
        <v>2</v>
      </c>
      <c r="J798">
        <v>2025</v>
      </c>
      <c r="K798">
        <v>662</v>
      </c>
      <c r="L798" t="s">
        <v>3</v>
      </c>
      <c r="M798" t="s">
        <v>4</v>
      </c>
      <c r="N798">
        <v>4104020</v>
      </c>
      <c r="O798" t="s">
        <v>202</v>
      </c>
      <c r="P798">
        <v>1</v>
      </c>
      <c r="Q798" t="s">
        <v>17</v>
      </c>
      <c r="R798" t="str">
        <f>+VLOOKUP(Q798,'fuentes cortas'!$A$1:$B$7740,2,0)</f>
        <v>Propios</v>
      </c>
      <c r="S798">
        <v>1</v>
      </c>
      <c r="T798" t="s">
        <v>203</v>
      </c>
      <c r="U798">
        <v>43</v>
      </c>
      <c r="V798" t="s">
        <v>13</v>
      </c>
      <c r="W798" s="1">
        <v>0</v>
      </c>
      <c r="X798" s="1">
        <v>25000000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25000000</v>
      </c>
      <c r="AG798" s="1">
        <v>25000000</v>
      </c>
      <c r="AH798" s="1">
        <v>25000000</v>
      </c>
      <c r="AI798" s="1">
        <v>24914863</v>
      </c>
      <c r="AJ798" s="1">
        <v>0</v>
      </c>
      <c r="AK798" s="1">
        <v>0</v>
      </c>
      <c r="AL798" s="1">
        <v>0</v>
      </c>
      <c r="AM798" s="1">
        <v>0</v>
      </c>
      <c r="AN798" s="1">
        <v>85137</v>
      </c>
      <c r="AO798" s="1">
        <v>24914863</v>
      </c>
      <c r="AP798" s="1">
        <v>85137</v>
      </c>
      <c r="AQ798" s="1">
        <v>24914863</v>
      </c>
      <c r="AR798" s="1">
        <v>0</v>
      </c>
    </row>
    <row r="799" spans="1:44" x14ac:dyDescent="0.35">
      <c r="A799" t="s">
        <v>341</v>
      </c>
      <c r="B799">
        <v>891480033</v>
      </c>
      <c r="C799" s="6">
        <v>2024666820029</v>
      </c>
      <c r="D799" t="s">
        <v>201</v>
      </c>
      <c r="E799" s="6">
        <v>2024666820029</v>
      </c>
      <c r="F799">
        <v>6668207</v>
      </c>
      <c r="G799" t="s">
        <v>101</v>
      </c>
      <c r="H799">
        <v>1</v>
      </c>
      <c r="I799" t="s">
        <v>2</v>
      </c>
      <c r="J799">
        <v>2025</v>
      </c>
      <c r="K799">
        <v>662</v>
      </c>
      <c r="L799" t="s">
        <v>3</v>
      </c>
      <c r="M799" t="s">
        <v>4</v>
      </c>
      <c r="N799">
        <v>4104020</v>
      </c>
      <c r="O799" t="s">
        <v>202</v>
      </c>
      <c r="P799">
        <v>1</v>
      </c>
      <c r="Q799" t="s">
        <v>17</v>
      </c>
      <c r="R799" t="str">
        <f>+VLOOKUP(Q799,'fuentes cortas'!$A$1:$B$7740,2,0)</f>
        <v>Propios</v>
      </c>
      <c r="S799">
        <v>2</v>
      </c>
      <c r="T799" t="s">
        <v>204</v>
      </c>
      <c r="U799">
        <v>11</v>
      </c>
      <c r="V799" t="s">
        <v>8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</row>
    <row r="800" spans="1:44" x14ac:dyDescent="0.35">
      <c r="A800" t="s">
        <v>341</v>
      </c>
      <c r="B800">
        <v>891480033</v>
      </c>
      <c r="C800" s="6">
        <v>2024666820029</v>
      </c>
      <c r="D800" t="s">
        <v>201</v>
      </c>
      <c r="E800" s="6">
        <v>2024666820029</v>
      </c>
      <c r="F800">
        <v>6668207</v>
      </c>
      <c r="G800" t="s">
        <v>101</v>
      </c>
      <c r="H800">
        <v>1</v>
      </c>
      <c r="I800" t="s">
        <v>2</v>
      </c>
      <c r="J800">
        <v>2025</v>
      </c>
      <c r="K800">
        <v>662</v>
      </c>
      <c r="L800" t="s">
        <v>3</v>
      </c>
      <c r="M800" t="s">
        <v>4</v>
      </c>
      <c r="N800">
        <v>4104020</v>
      </c>
      <c r="O800" t="s">
        <v>202</v>
      </c>
      <c r="P800">
        <v>1</v>
      </c>
      <c r="Q800" t="s">
        <v>17</v>
      </c>
      <c r="R800" t="str">
        <f>+VLOOKUP(Q800,'fuentes cortas'!$A$1:$B$7740,2,0)</f>
        <v>Propios</v>
      </c>
      <c r="S800">
        <v>4</v>
      </c>
      <c r="T800" t="s">
        <v>205</v>
      </c>
      <c r="U800">
        <v>43</v>
      </c>
      <c r="V800" t="s">
        <v>13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</row>
    <row r="801" spans="1:44" x14ac:dyDescent="0.35">
      <c r="A801" t="s">
        <v>341</v>
      </c>
      <c r="B801">
        <v>891480033</v>
      </c>
      <c r="C801" s="6">
        <v>2024666820029</v>
      </c>
      <c r="D801" t="s">
        <v>201</v>
      </c>
      <c r="E801" s="6">
        <v>2024666820029</v>
      </c>
      <c r="F801">
        <v>6668207</v>
      </c>
      <c r="G801" t="s">
        <v>101</v>
      </c>
      <c r="H801">
        <v>1</v>
      </c>
      <c r="I801" t="s">
        <v>2</v>
      </c>
      <c r="J801">
        <v>2025</v>
      </c>
      <c r="K801">
        <v>662</v>
      </c>
      <c r="L801" t="s">
        <v>3</v>
      </c>
      <c r="M801" t="s">
        <v>4</v>
      </c>
      <c r="N801">
        <v>4104020</v>
      </c>
      <c r="O801" t="s">
        <v>202</v>
      </c>
      <c r="P801">
        <v>25</v>
      </c>
      <c r="Q801" t="s">
        <v>22</v>
      </c>
      <c r="R801" t="str">
        <f>+VLOOKUP(Q801,'fuentes cortas'!$A$1:$B$7740,2,0)</f>
        <v>SGP-PROPOSITO GENERAL-PROPOSITO GENERAL LIBRE INVERSION</v>
      </c>
      <c r="S801">
        <v>1</v>
      </c>
      <c r="T801" t="s">
        <v>203</v>
      </c>
      <c r="U801">
        <v>43</v>
      </c>
      <c r="V801" t="s">
        <v>13</v>
      </c>
      <c r="W801" s="1">
        <v>0</v>
      </c>
      <c r="X801" s="1">
        <v>21000000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21000000</v>
      </c>
      <c r="AG801" s="1">
        <v>20000000</v>
      </c>
      <c r="AH801" s="1">
        <v>20000000</v>
      </c>
      <c r="AI801" s="1">
        <v>20000000</v>
      </c>
      <c r="AJ801" s="1">
        <v>0</v>
      </c>
      <c r="AK801" s="1">
        <v>0</v>
      </c>
      <c r="AL801" s="1">
        <v>1000000</v>
      </c>
      <c r="AM801" s="1">
        <v>1000000</v>
      </c>
      <c r="AN801" s="1">
        <v>1000000</v>
      </c>
      <c r="AO801" s="1">
        <v>20000000</v>
      </c>
      <c r="AP801" s="1">
        <v>0</v>
      </c>
      <c r="AQ801" s="1">
        <v>20000000</v>
      </c>
      <c r="AR801" s="1">
        <v>0</v>
      </c>
    </row>
    <row r="802" spans="1:44" x14ac:dyDescent="0.35">
      <c r="A802" t="s">
        <v>341</v>
      </c>
      <c r="B802">
        <v>891480033</v>
      </c>
      <c r="C802" s="6">
        <v>2024666820029</v>
      </c>
      <c r="D802" t="s">
        <v>201</v>
      </c>
      <c r="E802" s="6">
        <v>2024666820029</v>
      </c>
      <c r="F802">
        <v>6668207</v>
      </c>
      <c r="G802" t="s">
        <v>101</v>
      </c>
      <c r="H802">
        <v>1</v>
      </c>
      <c r="I802" t="s">
        <v>2</v>
      </c>
      <c r="J802">
        <v>2025</v>
      </c>
      <c r="K802">
        <v>662</v>
      </c>
      <c r="L802" t="s">
        <v>3</v>
      </c>
      <c r="M802" t="s">
        <v>4</v>
      </c>
      <c r="N802">
        <v>4104020</v>
      </c>
      <c r="O802" t="s">
        <v>202</v>
      </c>
      <c r="P802">
        <v>25</v>
      </c>
      <c r="Q802" t="s">
        <v>22</v>
      </c>
      <c r="R802" t="str">
        <f>+VLOOKUP(Q802,'fuentes cortas'!$A$1:$B$7740,2,0)</f>
        <v>SGP-PROPOSITO GENERAL-PROPOSITO GENERAL LIBRE INVERSION</v>
      </c>
      <c r="S802">
        <v>2</v>
      </c>
      <c r="T802" t="s">
        <v>204</v>
      </c>
      <c r="U802">
        <v>11</v>
      </c>
      <c r="V802" t="s">
        <v>8</v>
      </c>
      <c r="W802" s="1">
        <v>0</v>
      </c>
      <c r="X802" s="1">
        <v>79000000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79000000</v>
      </c>
      <c r="AG802" s="1">
        <v>64900000</v>
      </c>
      <c r="AH802" s="1">
        <v>64900000</v>
      </c>
      <c r="AI802" s="1">
        <v>34200000</v>
      </c>
      <c r="AJ802" s="1">
        <v>4900000</v>
      </c>
      <c r="AK802" s="1">
        <v>3500000</v>
      </c>
      <c r="AL802" s="1">
        <v>14100000</v>
      </c>
      <c r="AM802" s="1">
        <v>14100000</v>
      </c>
      <c r="AN802" s="1">
        <v>44800000</v>
      </c>
      <c r="AO802" s="1">
        <v>30700000</v>
      </c>
      <c r="AP802" s="1">
        <v>30700000</v>
      </c>
      <c r="AQ802" s="1">
        <v>29300000</v>
      </c>
      <c r="AR802" s="1">
        <v>1400000</v>
      </c>
    </row>
    <row r="803" spans="1:44" x14ac:dyDescent="0.35">
      <c r="A803" t="s">
        <v>341</v>
      </c>
      <c r="B803">
        <v>891480033</v>
      </c>
      <c r="C803" s="6">
        <v>2024666820029</v>
      </c>
      <c r="D803" t="s">
        <v>201</v>
      </c>
      <c r="E803" s="6">
        <v>2024666820029</v>
      </c>
      <c r="F803">
        <v>6668207</v>
      </c>
      <c r="G803" t="s">
        <v>101</v>
      </c>
      <c r="H803">
        <v>1</v>
      </c>
      <c r="I803" t="s">
        <v>2</v>
      </c>
      <c r="J803">
        <v>2025</v>
      </c>
      <c r="K803">
        <v>662</v>
      </c>
      <c r="L803" t="s">
        <v>3</v>
      </c>
      <c r="M803" t="s">
        <v>4</v>
      </c>
      <c r="N803">
        <v>4104020</v>
      </c>
      <c r="O803" t="s">
        <v>202</v>
      </c>
      <c r="P803">
        <v>25</v>
      </c>
      <c r="Q803" t="s">
        <v>22</v>
      </c>
      <c r="R803" t="str">
        <f>+VLOOKUP(Q803,'fuentes cortas'!$A$1:$B$7740,2,0)</f>
        <v>SGP-PROPOSITO GENERAL-PROPOSITO GENERAL LIBRE INVERSION</v>
      </c>
      <c r="S803">
        <v>4</v>
      </c>
      <c r="T803" t="s">
        <v>205</v>
      </c>
      <c r="U803">
        <v>43</v>
      </c>
      <c r="V803" t="s">
        <v>13</v>
      </c>
      <c r="W803" s="1">
        <v>0</v>
      </c>
      <c r="X803" s="1">
        <v>20000000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20000000</v>
      </c>
      <c r="AG803" s="1">
        <v>15300000</v>
      </c>
      <c r="AH803" s="1">
        <v>15300000</v>
      </c>
      <c r="AI803" s="1">
        <v>15300000</v>
      </c>
      <c r="AJ803" s="1">
        <v>0</v>
      </c>
      <c r="AK803" s="1">
        <v>0</v>
      </c>
      <c r="AL803" s="1">
        <v>4700000</v>
      </c>
      <c r="AM803" s="1">
        <v>4700000</v>
      </c>
      <c r="AN803" s="1">
        <v>4700000</v>
      </c>
      <c r="AO803" s="1">
        <v>15300000</v>
      </c>
      <c r="AP803" s="1">
        <v>0</v>
      </c>
      <c r="AQ803" s="1">
        <v>15300000</v>
      </c>
      <c r="AR803" s="1">
        <v>0</v>
      </c>
    </row>
    <row r="804" spans="1:44" x14ac:dyDescent="0.35">
      <c r="A804" t="s">
        <v>341</v>
      </c>
      <c r="B804">
        <v>891480033</v>
      </c>
      <c r="C804" s="6">
        <v>2024666820029</v>
      </c>
      <c r="D804" t="s">
        <v>201</v>
      </c>
      <c r="E804" s="6">
        <v>2024666820029</v>
      </c>
      <c r="F804">
        <v>6668207</v>
      </c>
      <c r="G804" t="s">
        <v>101</v>
      </c>
      <c r="H804">
        <v>1</v>
      </c>
      <c r="I804" t="s">
        <v>2</v>
      </c>
      <c r="J804">
        <v>2025</v>
      </c>
      <c r="K804">
        <v>662</v>
      </c>
      <c r="L804" t="s">
        <v>3</v>
      </c>
      <c r="M804" t="s">
        <v>4</v>
      </c>
      <c r="N804">
        <v>4104020</v>
      </c>
      <c r="O804" t="s">
        <v>202</v>
      </c>
      <c r="P804">
        <v>401</v>
      </c>
      <c r="Q804" t="s">
        <v>336</v>
      </c>
      <c r="R804" t="str">
        <f>+VLOOKUP(Q804,'fuentes cortas'!$A$1:$B$7740,2,0)</f>
        <v>Propios</v>
      </c>
      <c r="S804">
        <v>1</v>
      </c>
      <c r="T804" t="s">
        <v>203</v>
      </c>
      <c r="U804">
        <v>43</v>
      </c>
      <c r="V804" t="s">
        <v>13</v>
      </c>
      <c r="W804" s="1">
        <v>0</v>
      </c>
      <c r="X804" s="1">
        <v>0</v>
      </c>
      <c r="Y804" s="1">
        <v>20000000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20000000</v>
      </c>
      <c r="AF804" s="1">
        <v>20000000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20000000</v>
      </c>
      <c r="AM804" s="1">
        <v>20000000</v>
      </c>
      <c r="AN804" s="1">
        <v>20000000</v>
      </c>
      <c r="AO804" s="1">
        <v>0</v>
      </c>
      <c r="AP804" s="1">
        <v>0</v>
      </c>
      <c r="AQ804" s="1">
        <v>0</v>
      </c>
      <c r="AR804" s="1">
        <v>0</v>
      </c>
    </row>
    <row r="805" spans="1:44" x14ac:dyDescent="0.35">
      <c r="A805" t="s">
        <v>341</v>
      </c>
      <c r="B805">
        <v>891480033</v>
      </c>
      <c r="C805" s="6">
        <v>2024666820029</v>
      </c>
      <c r="D805" t="s">
        <v>201</v>
      </c>
      <c r="E805" s="6">
        <v>2024666820029</v>
      </c>
      <c r="F805">
        <v>6668207</v>
      </c>
      <c r="G805" t="s">
        <v>101</v>
      </c>
      <c r="H805">
        <v>1</v>
      </c>
      <c r="I805" t="s">
        <v>2</v>
      </c>
      <c r="J805">
        <v>2025</v>
      </c>
      <c r="K805">
        <v>662</v>
      </c>
      <c r="L805" t="s">
        <v>3</v>
      </c>
      <c r="M805" t="s">
        <v>4</v>
      </c>
      <c r="N805">
        <v>4104020</v>
      </c>
      <c r="O805" t="s">
        <v>202</v>
      </c>
      <c r="P805">
        <v>425</v>
      </c>
      <c r="Q805" t="s">
        <v>332</v>
      </c>
      <c r="R805" t="str">
        <f>+VLOOKUP(Q805,'fuentes cortas'!$A$1:$B$7740,2,0)</f>
        <v>SGP-PROPOSITO GENERAL-PROPOSITO GENERAL LIBRE INVERSION</v>
      </c>
      <c r="S805">
        <v>1</v>
      </c>
      <c r="T805" t="s">
        <v>203</v>
      </c>
      <c r="U805">
        <v>43</v>
      </c>
      <c r="V805" t="s">
        <v>13</v>
      </c>
      <c r="W805" s="1">
        <v>0</v>
      </c>
      <c r="X805" s="1">
        <v>0</v>
      </c>
      <c r="Y805" s="1">
        <v>28000000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28000000</v>
      </c>
      <c r="AF805" s="1">
        <v>28000000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28000000</v>
      </c>
      <c r="AM805" s="1">
        <v>28000000</v>
      </c>
      <c r="AN805" s="1">
        <v>28000000</v>
      </c>
      <c r="AO805" s="1">
        <v>0</v>
      </c>
      <c r="AP805" s="1">
        <v>0</v>
      </c>
      <c r="AQ805" s="1">
        <v>0</v>
      </c>
      <c r="AR805" s="1">
        <v>0</v>
      </c>
    </row>
    <row r="806" spans="1:44" x14ac:dyDescent="0.35">
      <c r="A806" t="s">
        <v>341</v>
      </c>
      <c r="B806">
        <v>891480033</v>
      </c>
      <c r="C806" s="6">
        <v>2024666820029</v>
      </c>
      <c r="D806" t="s">
        <v>201</v>
      </c>
      <c r="E806" s="6">
        <v>2024666820029</v>
      </c>
      <c r="F806">
        <v>6668207</v>
      </c>
      <c r="G806" t="s">
        <v>101</v>
      </c>
      <c r="H806">
        <v>1</v>
      </c>
      <c r="I806" t="s">
        <v>2</v>
      </c>
      <c r="J806">
        <v>2025</v>
      </c>
      <c r="K806">
        <v>662</v>
      </c>
      <c r="L806" t="s">
        <v>3</v>
      </c>
      <c r="M806" t="s">
        <v>4</v>
      </c>
      <c r="N806">
        <v>4104020</v>
      </c>
      <c r="O806" t="s">
        <v>202</v>
      </c>
      <c r="P806">
        <v>425</v>
      </c>
      <c r="Q806" t="s">
        <v>332</v>
      </c>
      <c r="R806" t="str">
        <f>+VLOOKUP(Q806,'fuentes cortas'!$A$1:$B$7740,2,0)</f>
        <v>SGP-PROPOSITO GENERAL-PROPOSITO GENERAL LIBRE INVERSION</v>
      </c>
      <c r="S806">
        <v>2</v>
      </c>
      <c r="T806" t="s">
        <v>204</v>
      </c>
      <c r="U806">
        <v>11</v>
      </c>
      <c r="V806" t="s">
        <v>8</v>
      </c>
      <c r="W806" s="1">
        <v>0</v>
      </c>
      <c r="X806" s="1">
        <v>0</v>
      </c>
      <c r="Y806" s="1">
        <v>21800000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21800000</v>
      </c>
      <c r="AF806" s="1">
        <v>21800000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21800000</v>
      </c>
      <c r="AM806" s="1">
        <v>21800000</v>
      </c>
      <c r="AN806" s="1">
        <v>21800000</v>
      </c>
      <c r="AO806" s="1">
        <v>0</v>
      </c>
      <c r="AP806" s="1">
        <v>0</v>
      </c>
      <c r="AQ806" s="1">
        <v>0</v>
      </c>
      <c r="AR806" s="1">
        <v>0</v>
      </c>
    </row>
    <row r="807" spans="1:44" x14ac:dyDescent="0.35">
      <c r="A807" t="s">
        <v>341</v>
      </c>
      <c r="B807">
        <v>891480033</v>
      </c>
      <c r="C807" s="6">
        <v>2024666820029</v>
      </c>
      <c r="D807" t="s">
        <v>201</v>
      </c>
      <c r="E807" s="6">
        <v>2024666820029</v>
      </c>
      <c r="F807">
        <v>6668207</v>
      </c>
      <c r="G807" t="s">
        <v>101</v>
      </c>
      <c r="H807">
        <v>1</v>
      </c>
      <c r="I807" t="s">
        <v>2</v>
      </c>
      <c r="J807">
        <v>2025</v>
      </c>
      <c r="K807">
        <v>662</v>
      </c>
      <c r="L807" t="s">
        <v>3</v>
      </c>
      <c r="M807" t="s">
        <v>4</v>
      </c>
      <c r="N807">
        <v>4104020</v>
      </c>
      <c r="O807" t="s">
        <v>202</v>
      </c>
      <c r="P807">
        <v>425</v>
      </c>
      <c r="Q807" t="s">
        <v>332</v>
      </c>
      <c r="R807" t="str">
        <f>+VLOOKUP(Q807,'fuentes cortas'!$A$1:$B$7740,2,0)</f>
        <v>SGP-PROPOSITO GENERAL-PROPOSITO GENERAL LIBRE INVERSION</v>
      </c>
      <c r="S807">
        <v>3</v>
      </c>
      <c r="T807" t="s">
        <v>402</v>
      </c>
      <c r="U807">
        <v>43</v>
      </c>
      <c r="V807" t="s">
        <v>13</v>
      </c>
      <c r="W807" s="1">
        <v>0</v>
      </c>
      <c r="X807" s="1">
        <v>0</v>
      </c>
      <c r="Y807" s="1">
        <v>13200000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13200000</v>
      </c>
      <c r="AF807" s="1">
        <v>13200000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13200000</v>
      </c>
      <c r="AM807" s="1">
        <v>13200000</v>
      </c>
      <c r="AN807" s="1">
        <v>13200000</v>
      </c>
      <c r="AO807" s="1">
        <v>0</v>
      </c>
      <c r="AP807" s="1">
        <v>0</v>
      </c>
      <c r="AQ807" s="1">
        <v>0</v>
      </c>
      <c r="AR807" s="1">
        <v>0</v>
      </c>
    </row>
    <row r="808" spans="1:44" x14ac:dyDescent="0.35">
      <c r="A808" t="s">
        <v>341</v>
      </c>
      <c r="B808">
        <v>891480033</v>
      </c>
      <c r="C808" s="6">
        <v>2024666820029</v>
      </c>
      <c r="D808" t="s">
        <v>201</v>
      </c>
      <c r="E808" s="6">
        <v>2024666820029</v>
      </c>
      <c r="F808">
        <v>6668207</v>
      </c>
      <c r="G808" t="s">
        <v>101</v>
      </c>
      <c r="H808">
        <v>1</v>
      </c>
      <c r="I808" t="s">
        <v>2</v>
      </c>
      <c r="J808">
        <v>2025</v>
      </c>
      <c r="K808">
        <v>662</v>
      </c>
      <c r="L808" t="s">
        <v>3</v>
      </c>
      <c r="M808" t="s">
        <v>4</v>
      </c>
      <c r="N808">
        <v>4104020</v>
      </c>
      <c r="O808" t="s">
        <v>202</v>
      </c>
      <c r="P808">
        <v>425</v>
      </c>
      <c r="Q808" t="s">
        <v>332</v>
      </c>
      <c r="R808" t="str">
        <f>+VLOOKUP(Q808,'fuentes cortas'!$A$1:$B$7740,2,0)</f>
        <v>SGP-PROPOSITO GENERAL-PROPOSITO GENERAL LIBRE INVERSION</v>
      </c>
      <c r="S808">
        <v>4</v>
      </c>
      <c r="T808" t="s">
        <v>205</v>
      </c>
      <c r="U808">
        <v>43</v>
      </c>
      <c r="V808" t="s">
        <v>13</v>
      </c>
      <c r="W808" s="1">
        <v>0</v>
      </c>
      <c r="X808" s="1">
        <v>0</v>
      </c>
      <c r="Y808" s="1">
        <v>7000000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7000000</v>
      </c>
      <c r="AF808" s="1">
        <v>7000000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7000000</v>
      </c>
      <c r="AM808" s="1">
        <v>7000000</v>
      </c>
      <c r="AN808" s="1">
        <v>7000000</v>
      </c>
      <c r="AO808" s="1">
        <v>0</v>
      </c>
      <c r="AP808" s="1">
        <v>0</v>
      </c>
      <c r="AQ808" s="1">
        <v>0</v>
      </c>
      <c r="AR808" s="1">
        <v>0</v>
      </c>
    </row>
    <row r="809" spans="1:44" x14ac:dyDescent="0.35">
      <c r="A809" t="s">
        <v>341</v>
      </c>
      <c r="B809">
        <v>891480033</v>
      </c>
      <c r="C809" s="6">
        <v>2024666820030</v>
      </c>
      <c r="D809" t="s">
        <v>206</v>
      </c>
      <c r="E809" s="6">
        <v>2024666820030</v>
      </c>
      <c r="F809">
        <v>6668202</v>
      </c>
      <c r="G809" t="s">
        <v>207</v>
      </c>
      <c r="H809">
        <v>1</v>
      </c>
      <c r="I809" t="s">
        <v>2</v>
      </c>
      <c r="J809">
        <v>2025</v>
      </c>
      <c r="K809">
        <v>662</v>
      </c>
      <c r="L809" t="s">
        <v>3</v>
      </c>
      <c r="M809" t="s">
        <v>4</v>
      </c>
      <c r="N809">
        <v>3205001</v>
      </c>
      <c r="O809" t="s">
        <v>208</v>
      </c>
      <c r="P809">
        <v>26</v>
      </c>
      <c r="Q809" t="s">
        <v>72</v>
      </c>
      <c r="R809" t="str">
        <f>+VLOOKUP(Q809,'fuentes cortas'!$A$1:$B$7740,2,0)</f>
        <v>SGP-PROPOSITO GENERAL-LIBRE DESTINACION MUNICIPIOS CATEGORIAS 4, 5 Y 6</v>
      </c>
      <c r="S809">
        <v>4</v>
      </c>
      <c r="T809" t="s">
        <v>209</v>
      </c>
      <c r="U809">
        <v>46</v>
      </c>
      <c r="V809" t="s">
        <v>210</v>
      </c>
      <c r="W809" s="1">
        <v>0</v>
      </c>
      <c r="X809" s="1">
        <v>71000000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71000000</v>
      </c>
      <c r="AG809" s="1">
        <v>69800000</v>
      </c>
      <c r="AH809" s="1">
        <v>69800000</v>
      </c>
      <c r="AI809" s="1">
        <v>62400000</v>
      </c>
      <c r="AJ809" s="1">
        <v>6600000</v>
      </c>
      <c r="AK809" s="1">
        <v>6600000</v>
      </c>
      <c r="AL809" s="1">
        <v>1200000</v>
      </c>
      <c r="AM809" s="1">
        <v>1200000</v>
      </c>
      <c r="AN809" s="1">
        <v>8600000</v>
      </c>
      <c r="AO809" s="1">
        <v>55800000</v>
      </c>
      <c r="AP809" s="1">
        <v>7400000</v>
      </c>
      <c r="AQ809" s="1">
        <v>55800000</v>
      </c>
      <c r="AR809" s="1">
        <v>0</v>
      </c>
    </row>
    <row r="810" spans="1:44" x14ac:dyDescent="0.35">
      <c r="A810" t="s">
        <v>341</v>
      </c>
      <c r="B810">
        <v>891480033</v>
      </c>
      <c r="C810" s="6">
        <v>2024666820030</v>
      </c>
      <c r="D810" t="s">
        <v>206</v>
      </c>
      <c r="E810" s="6">
        <v>2024666820030</v>
      </c>
      <c r="F810">
        <v>6668202</v>
      </c>
      <c r="G810" t="s">
        <v>207</v>
      </c>
      <c r="H810">
        <v>1</v>
      </c>
      <c r="I810" t="s">
        <v>2</v>
      </c>
      <c r="J810">
        <v>2025</v>
      </c>
      <c r="K810">
        <v>662</v>
      </c>
      <c r="L810" t="s">
        <v>3</v>
      </c>
      <c r="M810" t="s">
        <v>4</v>
      </c>
      <c r="N810">
        <v>3205002</v>
      </c>
      <c r="O810" t="s">
        <v>211</v>
      </c>
      <c r="P810">
        <v>26</v>
      </c>
      <c r="Q810" t="s">
        <v>72</v>
      </c>
      <c r="R810" t="str">
        <f>+VLOOKUP(Q810,'fuentes cortas'!$A$1:$B$7740,2,0)</f>
        <v>SGP-PROPOSITO GENERAL-LIBRE DESTINACION MUNICIPIOS CATEGORIAS 4, 5 Y 6</v>
      </c>
      <c r="S810">
        <v>1</v>
      </c>
      <c r="T810" t="s">
        <v>212</v>
      </c>
      <c r="U810">
        <v>46</v>
      </c>
      <c r="V810" t="s">
        <v>210</v>
      </c>
      <c r="W810" s="1">
        <v>0</v>
      </c>
      <c r="X810" s="1">
        <v>210000000</v>
      </c>
      <c r="Y810" s="1">
        <v>0</v>
      </c>
      <c r="Z810" s="1">
        <v>0</v>
      </c>
      <c r="AA810" s="1">
        <v>0</v>
      </c>
      <c r="AB810" s="1">
        <v>-10000000</v>
      </c>
      <c r="AC810" s="1">
        <v>0</v>
      </c>
      <c r="AD810" s="1">
        <v>0</v>
      </c>
      <c r="AE810" s="1">
        <v>-10000000</v>
      </c>
      <c r="AF810" s="1">
        <v>200000000</v>
      </c>
      <c r="AG810" s="1">
        <v>200000000</v>
      </c>
      <c r="AH810" s="1">
        <v>200000000</v>
      </c>
      <c r="AI810" s="1">
        <v>200000000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200000000</v>
      </c>
      <c r="AP810" s="1">
        <v>0</v>
      </c>
      <c r="AQ810" s="1">
        <v>200000000</v>
      </c>
      <c r="AR810" s="1">
        <v>0</v>
      </c>
    </row>
    <row r="811" spans="1:44" x14ac:dyDescent="0.35">
      <c r="A811" t="s">
        <v>341</v>
      </c>
      <c r="B811">
        <v>891480033</v>
      </c>
      <c r="C811" s="6">
        <v>2024666820030</v>
      </c>
      <c r="D811" t="s">
        <v>206</v>
      </c>
      <c r="E811" s="6">
        <v>2024666820030</v>
      </c>
      <c r="F811">
        <v>6668202</v>
      </c>
      <c r="G811" t="s">
        <v>207</v>
      </c>
      <c r="H811">
        <v>1</v>
      </c>
      <c r="I811" t="s">
        <v>2</v>
      </c>
      <c r="J811">
        <v>2025</v>
      </c>
      <c r="K811">
        <v>662</v>
      </c>
      <c r="L811" t="s">
        <v>3</v>
      </c>
      <c r="M811" t="s">
        <v>4</v>
      </c>
      <c r="N811">
        <v>3205002</v>
      </c>
      <c r="O811" t="s">
        <v>211</v>
      </c>
      <c r="P811">
        <v>26</v>
      </c>
      <c r="Q811" t="s">
        <v>72</v>
      </c>
      <c r="R811" t="str">
        <f>+VLOOKUP(Q811,'fuentes cortas'!$A$1:$B$7740,2,0)</f>
        <v>SGP-PROPOSITO GENERAL-LIBRE DESTINACION MUNICIPIOS CATEGORIAS 4, 5 Y 6</v>
      </c>
      <c r="S811">
        <v>6</v>
      </c>
      <c r="T811" t="s">
        <v>213</v>
      </c>
      <c r="U811">
        <v>46</v>
      </c>
      <c r="V811" t="s">
        <v>210</v>
      </c>
      <c r="W811" s="1"/>
      <c r="X811" s="1">
        <v>91751000</v>
      </c>
      <c r="Y811" s="1">
        <v>0</v>
      </c>
      <c r="Z811" s="1">
        <v>0</v>
      </c>
      <c r="AA811" s="1">
        <v>0</v>
      </c>
      <c r="AB811" s="1">
        <v>-18000000</v>
      </c>
      <c r="AC811" s="1">
        <v>0</v>
      </c>
      <c r="AD811" s="1">
        <v>0</v>
      </c>
      <c r="AE811" s="1">
        <v>-18000000</v>
      </c>
      <c r="AF811" s="1">
        <v>73751000</v>
      </c>
      <c r="AG811" s="1">
        <v>72851000</v>
      </c>
      <c r="AH811" s="1">
        <v>72851000</v>
      </c>
      <c r="AI811" s="1">
        <v>72851000</v>
      </c>
      <c r="AJ811" s="1">
        <v>21850000</v>
      </c>
      <c r="AK811" s="1">
        <v>19000000</v>
      </c>
      <c r="AL811" s="1">
        <v>900000</v>
      </c>
      <c r="AM811" s="1">
        <v>900000</v>
      </c>
      <c r="AN811" s="1">
        <v>900000</v>
      </c>
      <c r="AO811" s="1">
        <v>53851000</v>
      </c>
      <c r="AP811" s="1">
        <v>0</v>
      </c>
      <c r="AQ811" s="1">
        <v>51001000</v>
      </c>
      <c r="AR811" s="1">
        <v>2850000</v>
      </c>
    </row>
    <row r="812" spans="1:44" x14ac:dyDescent="0.35">
      <c r="A812" t="s">
        <v>341</v>
      </c>
      <c r="B812">
        <v>891480033</v>
      </c>
      <c r="C812" s="6">
        <v>2024666820030</v>
      </c>
      <c r="D812" t="s">
        <v>206</v>
      </c>
      <c r="E812" s="6">
        <v>2024666820030</v>
      </c>
      <c r="F812">
        <v>6668202</v>
      </c>
      <c r="G812" t="s">
        <v>207</v>
      </c>
      <c r="H812">
        <v>1</v>
      </c>
      <c r="I812" t="s">
        <v>2</v>
      </c>
      <c r="J812">
        <v>2025</v>
      </c>
      <c r="K812">
        <v>662</v>
      </c>
      <c r="L812" t="s">
        <v>3</v>
      </c>
      <c r="M812" t="s">
        <v>4</v>
      </c>
      <c r="N812">
        <v>3205001</v>
      </c>
      <c r="O812" t="s">
        <v>208</v>
      </c>
      <c r="P812">
        <v>401</v>
      </c>
      <c r="Q812" t="s">
        <v>336</v>
      </c>
      <c r="R812" t="str">
        <f>+VLOOKUP(Q812,'fuentes cortas'!$A$1:$B$7740,2,0)</f>
        <v>Propios</v>
      </c>
      <c r="S812">
        <v>1</v>
      </c>
      <c r="T812" t="s">
        <v>212</v>
      </c>
      <c r="U812">
        <v>46</v>
      </c>
      <c r="V812" t="s">
        <v>210</v>
      </c>
      <c r="W812" s="1">
        <v>0</v>
      </c>
      <c r="X812" s="1">
        <v>0</v>
      </c>
      <c r="Y812" s="1">
        <v>100000000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100000000</v>
      </c>
      <c r="AF812" s="1">
        <v>100000000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100000000</v>
      </c>
      <c r="AM812" s="1">
        <v>100000000</v>
      </c>
      <c r="AN812" s="1">
        <v>100000000</v>
      </c>
      <c r="AO812" s="1">
        <v>0</v>
      </c>
      <c r="AP812" s="1">
        <v>0</v>
      </c>
      <c r="AQ812" s="1">
        <v>0</v>
      </c>
      <c r="AR812" s="1">
        <v>0</v>
      </c>
    </row>
    <row r="813" spans="1:44" x14ac:dyDescent="0.35">
      <c r="A813" t="s">
        <v>341</v>
      </c>
      <c r="B813">
        <v>891480033</v>
      </c>
      <c r="C813" s="6">
        <v>2024666820030</v>
      </c>
      <c r="D813" t="s">
        <v>206</v>
      </c>
      <c r="E813" s="6">
        <v>2024666820030</v>
      </c>
      <c r="F813">
        <v>6668202</v>
      </c>
      <c r="G813" t="s">
        <v>207</v>
      </c>
      <c r="H813">
        <v>1</v>
      </c>
      <c r="I813" t="s">
        <v>2</v>
      </c>
      <c r="J813">
        <v>2025</v>
      </c>
      <c r="K813">
        <v>662</v>
      </c>
      <c r="L813" t="s">
        <v>3</v>
      </c>
      <c r="M813" t="s">
        <v>4</v>
      </c>
      <c r="N813">
        <v>3205002</v>
      </c>
      <c r="O813" t="s">
        <v>211</v>
      </c>
      <c r="P813">
        <v>425</v>
      </c>
      <c r="Q813" t="s">
        <v>332</v>
      </c>
      <c r="R813" t="str">
        <f>+VLOOKUP(Q813,'fuentes cortas'!$A$1:$B$7740,2,0)</f>
        <v>SGP-PROPOSITO GENERAL-PROPOSITO GENERAL LIBRE INVERSION</v>
      </c>
      <c r="S813">
        <v>5</v>
      </c>
      <c r="T813" t="s">
        <v>403</v>
      </c>
      <c r="U813">
        <v>46</v>
      </c>
      <c r="V813" t="s">
        <v>210</v>
      </c>
      <c r="W813" s="1">
        <v>0</v>
      </c>
      <c r="X813" s="1">
        <v>0</v>
      </c>
      <c r="Y813" s="1">
        <v>100000000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100000000</v>
      </c>
      <c r="AF813" s="1">
        <v>100000000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100000000</v>
      </c>
      <c r="AM813" s="1">
        <v>100000000</v>
      </c>
      <c r="AN813" s="1">
        <v>100000000</v>
      </c>
      <c r="AO813" s="1">
        <v>0</v>
      </c>
      <c r="AP813" s="1">
        <v>0</v>
      </c>
      <c r="AQ813" s="1">
        <v>0</v>
      </c>
      <c r="AR813" s="1">
        <v>0</v>
      </c>
    </row>
    <row r="814" spans="1:44" x14ac:dyDescent="0.35">
      <c r="A814" t="s">
        <v>341</v>
      </c>
      <c r="B814">
        <v>891480033</v>
      </c>
      <c r="C814" s="6">
        <v>2024666820030</v>
      </c>
      <c r="D814" t="s">
        <v>206</v>
      </c>
      <c r="E814" s="6">
        <v>2024666820030</v>
      </c>
      <c r="F814">
        <v>6668202</v>
      </c>
      <c r="G814" t="s">
        <v>207</v>
      </c>
      <c r="H814">
        <v>1</v>
      </c>
      <c r="I814" t="s">
        <v>2</v>
      </c>
      <c r="J814">
        <v>2025</v>
      </c>
      <c r="K814">
        <v>662</v>
      </c>
      <c r="L814" t="s">
        <v>3</v>
      </c>
      <c r="M814" t="s">
        <v>4</v>
      </c>
      <c r="N814">
        <v>3205001</v>
      </c>
      <c r="O814" t="s">
        <v>208</v>
      </c>
      <c r="P814">
        <v>426</v>
      </c>
      <c r="Q814" t="s">
        <v>337</v>
      </c>
      <c r="R814" t="str">
        <f>+VLOOKUP(Q814,'fuentes cortas'!$A$1:$B$7740,2,0)</f>
        <v>SGP-PROPOSITO GENERAL-LIBRE DESTINACION MUNICIPIOS CATEGORIAS 4, 5 Y 6</v>
      </c>
      <c r="S814">
        <v>1</v>
      </c>
      <c r="T814" t="s">
        <v>212</v>
      </c>
      <c r="U814">
        <v>46</v>
      </c>
      <c r="V814" t="s">
        <v>210</v>
      </c>
      <c r="W814" s="1">
        <v>0</v>
      </c>
      <c r="X814" s="1">
        <v>0</v>
      </c>
      <c r="Y814" s="1">
        <v>200000000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200000000</v>
      </c>
      <c r="AF814" s="1">
        <v>200000000</v>
      </c>
      <c r="AG814" s="1">
        <v>200000000</v>
      </c>
      <c r="AH814" s="1">
        <v>200000000</v>
      </c>
      <c r="AI814" s="1">
        <v>200000000</v>
      </c>
      <c r="AJ814" s="1">
        <v>19800000</v>
      </c>
      <c r="AK814" s="1">
        <v>19800000</v>
      </c>
      <c r="AL814" s="1">
        <v>0</v>
      </c>
      <c r="AM814" s="1">
        <v>0</v>
      </c>
      <c r="AN814" s="1">
        <v>0</v>
      </c>
      <c r="AO814" s="1">
        <v>180200000</v>
      </c>
      <c r="AP814" s="1">
        <v>0</v>
      </c>
      <c r="AQ814" s="1">
        <v>180200000</v>
      </c>
      <c r="AR814" s="1">
        <v>0</v>
      </c>
    </row>
    <row r="815" spans="1:44" x14ac:dyDescent="0.35">
      <c r="A815" t="s">
        <v>341</v>
      </c>
      <c r="B815">
        <v>891480033</v>
      </c>
      <c r="C815" s="6">
        <v>2024666820030</v>
      </c>
      <c r="D815" t="s">
        <v>206</v>
      </c>
      <c r="E815" s="6">
        <v>2024666820030</v>
      </c>
      <c r="F815">
        <v>6668202</v>
      </c>
      <c r="G815" t="s">
        <v>207</v>
      </c>
      <c r="H815">
        <v>1</v>
      </c>
      <c r="I815" t="s">
        <v>2</v>
      </c>
      <c r="J815">
        <v>2025</v>
      </c>
      <c r="K815">
        <v>662</v>
      </c>
      <c r="L815" t="s">
        <v>3</v>
      </c>
      <c r="M815" t="s">
        <v>4</v>
      </c>
      <c r="N815">
        <v>3205001</v>
      </c>
      <c r="O815" t="s">
        <v>208</v>
      </c>
      <c r="P815">
        <v>426</v>
      </c>
      <c r="Q815" t="s">
        <v>337</v>
      </c>
      <c r="R815" t="str">
        <f>+VLOOKUP(Q815,'fuentes cortas'!$A$1:$B$7740,2,0)</f>
        <v>SGP-PROPOSITO GENERAL-LIBRE DESTINACION MUNICIPIOS CATEGORIAS 4, 5 Y 6</v>
      </c>
      <c r="S815">
        <v>3</v>
      </c>
      <c r="T815" t="s">
        <v>404</v>
      </c>
      <c r="U815">
        <v>46</v>
      </c>
      <c r="V815" t="s">
        <v>210</v>
      </c>
      <c r="W815" s="1">
        <v>0</v>
      </c>
      <c r="X815" s="1">
        <v>0</v>
      </c>
      <c r="Y815" s="1">
        <v>70000000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70000000</v>
      </c>
      <c r="AF815" s="1">
        <v>70000000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70000000</v>
      </c>
      <c r="AM815" s="1">
        <v>70000000</v>
      </c>
      <c r="AN815" s="1">
        <v>70000000</v>
      </c>
      <c r="AO815" s="1">
        <v>0</v>
      </c>
      <c r="AP815" s="1">
        <v>0</v>
      </c>
      <c r="AQ815" s="1">
        <v>0</v>
      </c>
      <c r="AR815" s="1">
        <v>0</v>
      </c>
    </row>
    <row r="816" spans="1:44" x14ac:dyDescent="0.35">
      <c r="A816" t="s">
        <v>341</v>
      </c>
      <c r="B816">
        <v>891480033</v>
      </c>
      <c r="C816" s="6">
        <v>2024666820030</v>
      </c>
      <c r="D816" t="s">
        <v>206</v>
      </c>
      <c r="E816" s="6">
        <v>2024666820030</v>
      </c>
      <c r="F816">
        <v>6668202</v>
      </c>
      <c r="G816" t="s">
        <v>207</v>
      </c>
      <c r="H816">
        <v>1</v>
      </c>
      <c r="I816" t="s">
        <v>2</v>
      </c>
      <c r="J816">
        <v>2025</v>
      </c>
      <c r="K816">
        <v>662</v>
      </c>
      <c r="L816" t="s">
        <v>3</v>
      </c>
      <c r="M816" t="s">
        <v>4</v>
      </c>
      <c r="N816">
        <v>3205001</v>
      </c>
      <c r="O816" t="s">
        <v>208</v>
      </c>
      <c r="P816">
        <v>426</v>
      </c>
      <c r="Q816" t="s">
        <v>337</v>
      </c>
      <c r="R816" t="str">
        <f>+VLOOKUP(Q816,'fuentes cortas'!$A$1:$B$7740,2,0)</f>
        <v>SGP-PROPOSITO GENERAL-LIBRE DESTINACION MUNICIPIOS CATEGORIAS 4, 5 Y 6</v>
      </c>
      <c r="S816">
        <v>4</v>
      </c>
      <c r="T816" t="s">
        <v>209</v>
      </c>
      <c r="U816">
        <v>46</v>
      </c>
      <c r="V816" t="s">
        <v>210</v>
      </c>
      <c r="W816" s="1">
        <v>0</v>
      </c>
      <c r="X816" s="1">
        <v>0</v>
      </c>
      <c r="Y816" s="1">
        <v>60000000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60000000</v>
      </c>
      <c r="AF816" s="1">
        <v>60000000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60000000</v>
      </c>
      <c r="AM816" s="1">
        <v>60000000</v>
      </c>
      <c r="AN816" s="1">
        <v>60000000</v>
      </c>
      <c r="AO816" s="1">
        <v>0</v>
      </c>
      <c r="AP816" s="1">
        <v>0</v>
      </c>
      <c r="AQ816" s="1">
        <v>0</v>
      </c>
      <c r="AR816" s="1">
        <v>0</v>
      </c>
    </row>
    <row r="817" spans="1:44" x14ac:dyDescent="0.35">
      <c r="A817" t="s">
        <v>341</v>
      </c>
      <c r="B817">
        <v>891480033</v>
      </c>
      <c r="C817" s="6">
        <v>2024666820030</v>
      </c>
      <c r="D817" t="s">
        <v>206</v>
      </c>
      <c r="E817" s="6">
        <v>2024666820030</v>
      </c>
      <c r="F817">
        <v>6668202</v>
      </c>
      <c r="G817" t="s">
        <v>207</v>
      </c>
      <c r="H817">
        <v>1</v>
      </c>
      <c r="I817" t="s">
        <v>2</v>
      </c>
      <c r="J817">
        <v>2025</v>
      </c>
      <c r="K817">
        <v>662</v>
      </c>
      <c r="L817" t="s">
        <v>3</v>
      </c>
      <c r="M817" t="s">
        <v>4</v>
      </c>
      <c r="N817">
        <v>3205002</v>
      </c>
      <c r="O817" t="s">
        <v>211</v>
      </c>
      <c r="P817">
        <v>426</v>
      </c>
      <c r="Q817" t="s">
        <v>337</v>
      </c>
      <c r="R817" t="str">
        <f>+VLOOKUP(Q817,'fuentes cortas'!$A$1:$B$7740,2,0)</f>
        <v>SGP-PROPOSITO GENERAL-LIBRE DESTINACION MUNICIPIOS CATEGORIAS 4, 5 Y 6</v>
      </c>
      <c r="S817">
        <v>5</v>
      </c>
      <c r="T817" t="s">
        <v>403</v>
      </c>
      <c r="U817">
        <v>46</v>
      </c>
      <c r="V817" t="s">
        <v>210</v>
      </c>
      <c r="W817" s="1">
        <v>0</v>
      </c>
      <c r="X817" s="1">
        <v>0</v>
      </c>
      <c r="Y817" s="1">
        <v>40000000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40000000</v>
      </c>
      <c r="AF817" s="1">
        <v>40000000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40000000</v>
      </c>
      <c r="AM817" s="1">
        <v>40000000</v>
      </c>
      <c r="AN817" s="1">
        <v>40000000</v>
      </c>
      <c r="AO817" s="1">
        <v>0</v>
      </c>
      <c r="AP817" s="1">
        <v>0</v>
      </c>
      <c r="AQ817" s="1">
        <v>0</v>
      </c>
      <c r="AR817" s="1">
        <v>0</v>
      </c>
    </row>
    <row r="818" spans="1:44" x14ac:dyDescent="0.35">
      <c r="A818" t="s">
        <v>341</v>
      </c>
      <c r="B818">
        <v>891480033</v>
      </c>
      <c r="C818" s="6">
        <v>2024666820030</v>
      </c>
      <c r="D818" t="s">
        <v>206</v>
      </c>
      <c r="E818" s="6">
        <v>2024666820030</v>
      </c>
      <c r="F818">
        <v>6668202</v>
      </c>
      <c r="G818" t="s">
        <v>207</v>
      </c>
      <c r="H818">
        <v>1</v>
      </c>
      <c r="I818" t="s">
        <v>2</v>
      </c>
      <c r="J818">
        <v>2025</v>
      </c>
      <c r="K818">
        <v>662</v>
      </c>
      <c r="L818" t="s">
        <v>3</v>
      </c>
      <c r="M818" t="s">
        <v>4</v>
      </c>
      <c r="N818">
        <v>3205024</v>
      </c>
      <c r="O818" t="s">
        <v>405</v>
      </c>
      <c r="P818">
        <v>426</v>
      </c>
      <c r="Q818" t="s">
        <v>337</v>
      </c>
      <c r="R818" t="str">
        <f>+VLOOKUP(Q818,'fuentes cortas'!$A$1:$B$7740,2,0)</f>
        <v>SGP-PROPOSITO GENERAL-LIBRE DESTINACION MUNICIPIOS CATEGORIAS 4, 5 Y 6</v>
      </c>
      <c r="S818">
        <v>7</v>
      </c>
      <c r="T818" t="s">
        <v>406</v>
      </c>
      <c r="U818">
        <v>46</v>
      </c>
      <c r="V818" t="s">
        <v>210</v>
      </c>
      <c r="W818" s="1">
        <v>0</v>
      </c>
      <c r="X818" s="1">
        <v>0</v>
      </c>
      <c r="Y818" s="1">
        <v>40298193.289999999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40298193.289999999</v>
      </c>
      <c r="AF818" s="1">
        <v>40298193.289999999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40298193.289999999</v>
      </c>
      <c r="AM818" s="1">
        <v>40298193.289999999</v>
      </c>
      <c r="AN818" s="1">
        <v>40298193.289999999</v>
      </c>
      <c r="AO818" s="1">
        <v>0</v>
      </c>
      <c r="AP818" s="1">
        <v>0</v>
      </c>
      <c r="AQ818" s="1">
        <v>0</v>
      </c>
      <c r="AR818" s="1">
        <v>0</v>
      </c>
    </row>
    <row r="819" spans="1:44" x14ac:dyDescent="0.35">
      <c r="A819" t="s">
        <v>341</v>
      </c>
      <c r="B819">
        <v>891480033</v>
      </c>
      <c r="C819" s="6">
        <v>2024666820030</v>
      </c>
      <c r="D819" t="s">
        <v>206</v>
      </c>
      <c r="E819" s="6">
        <v>2024666820030</v>
      </c>
      <c r="F819">
        <v>6668202</v>
      </c>
      <c r="G819" t="s">
        <v>207</v>
      </c>
      <c r="H819">
        <v>1</v>
      </c>
      <c r="I819" t="s">
        <v>2</v>
      </c>
      <c r="J819">
        <v>2025</v>
      </c>
      <c r="K819">
        <v>662</v>
      </c>
      <c r="L819" t="s">
        <v>3</v>
      </c>
      <c r="M819" t="s">
        <v>4</v>
      </c>
      <c r="N819">
        <v>3205024</v>
      </c>
      <c r="O819" t="s">
        <v>405</v>
      </c>
      <c r="P819">
        <v>448</v>
      </c>
      <c r="Q819" t="s">
        <v>407</v>
      </c>
      <c r="R819" t="str">
        <f>+VLOOKUP(Q819,'fuentes cortas'!$A$1:$B$7740,2,0)</f>
        <v>Propios</v>
      </c>
      <c r="S819">
        <v>7</v>
      </c>
      <c r="T819" t="s">
        <v>406</v>
      </c>
      <c r="U819">
        <v>46</v>
      </c>
      <c r="V819" t="s">
        <v>210</v>
      </c>
      <c r="W819" s="1">
        <v>0</v>
      </c>
      <c r="X819" s="1">
        <v>0</v>
      </c>
      <c r="Y819" s="1">
        <v>47215408.689999998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47215408.689999998</v>
      </c>
      <c r="AF819" s="1">
        <v>47215408.689999998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47215408.689999998</v>
      </c>
      <c r="AM819" s="1">
        <v>47215408.689999998</v>
      </c>
      <c r="AN819" s="1">
        <v>47215408.689999998</v>
      </c>
      <c r="AO819" s="1">
        <v>0</v>
      </c>
      <c r="AP819" s="1">
        <v>0</v>
      </c>
      <c r="AQ819" s="1">
        <v>0</v>
      </c>
      <c r="AR819" s="1">
        <v>0</v>
      </c>
    </row>
    <row r="820" spans="1:44" x14ac:dyDescent="0.35">
      <c r="A820" t="s">
        <v>341</v>
      </c>
      <c r="B820">
        <v>891480033</v>
      </c>
      <c r="C820" s="6">
        <v>2024666820031</v>
      </c>
      <c r="D820" t="s">
        <v>214</v>
      </c>
      <c r="E820" s="6">
        <v>2024666820031</v>
      </c>
      <c r="F820">
        <v>666820203</v>
      </c>
      <c r="G820" t="s">
        <v>215</v>
      </c>
      <c r="H820">
        <v>1</v>
      </c>
      <c r="I820" t="s">
        <v>2</v>
      </c>
      <c r="J820">
        <v>2025</v>
      </c>
      <c r="K820">
        <v>662</v>
      </c>
      <c r="L820" t="s">
        <v>3</v>
      </c>
      <c r="M820" t="s">
        <v>4</v>
      </c>
      <c r="N820">
        <v>2301024</v>
      </c>
      <c r="O820" t="s">
        <v>216</v>
      </c>
      <c r="P820">
        <v>25</v>
      </c>
      <c r="Q820" t="s">
        <v>22</v>
      </c>
      <c r="R820" t="str">
        <f>+VLOOKUP(Q820,'fuentes cortas'!$A$1:$B$7740,2,0)</f>
        <v>SGP-PROPOSITO GENERAL-PROPOSITO GENERAL LIBRE INVERSION</v>
      </c>
      <c r="S820">
        <v>1</v>
      </c>
      <c r="T820" t="s">
        <v>217</v>
      </c>
      <c r="U820">
        <v>43</v>
      </c>
      <c r="V820" t="s">
        <v>13</v>
      </c>
      <c r="W820" s="1">
        <v>0</v>
      </c>
      <c r="X820" s="1">
        <v>215000000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215000000</v>
      </c>
      <c r="AG820" s="1">
        <v>214692500</v>
      </c>
      <c r="AH820" s="1">
        <v>214692500</v>
      </c>
      <c r="AI820" s="1">
        <v>179692500</v>
      </c>
      <c r="AJ820" s="1">
        <v>49497000</v>
      </c>
      <c r="AK820" s="1">
        <v>46647000</v>
      </c>
      <c r="AL820" s="1">
        <v>307500</v>
      </c>
      <c r="AM820" s="1">
        <v>307500</v>
      </c>
      <c r="AN820" s="1">
        <v>35307500</v>
      </c>
      <c r="AO820" s="1">
        <v>133045500</v>
      </c>
      <c r="AP820" s="1">
        <v>35000000</v>
      </c>
      <c r="AQ820" s="1">
        <v>130195500</v>
      </c>
      <c r="AR820" s="1">
        <v>2850000</v>
      </c>
    </row>
    <row r="821" spans="1:44" x14ac:dyDescent="0.35">
      <c r="A821" t="s">
        <v>341</v>
      </c>
      <c r="B821">
        <v>891480033</v>
      </c>
      <c r="C821" s="6">
        <v>2024666820031</v>
      </c>
      <c r="D821" t="s">
        <v>214</v>
      </c>
      <c r="E821" s="6">
        <v>2024666820031</v>
      </c>
      <c r="F821">
        <v>666820203</v>
      </c>
      <c r="G821" t="s">
        <v>215</v>
      </c>
      <c r="H821">
        <v>1</v>
      </c>
      <c r="I821" t="s">
        <v>2</v>
      </c>
      <c r="J821">
        <v>2025</v>
      </c>
      <c r="K821">
        <v>662</v>
      </c>
      <c r="L821" t="s">
        <v>3</v>
      </c>
      <c r="M821" t="s">
        <v>4</v>
      </c>
      <c r="N821">
        <v>2301024</v>
      </c>
      <c r="O821" t="s">
        <v>216</v>
      </c>
      <c r="P821">
        <v>401</v>
      </c>
      <c r="Q821" t="s">
        <v>336</v>
      </c>
      <c r="R821" t="str">
        <f>+VLOOKUP(Q821,'fuentes cortas'!$A$1:$B$7740,2,0)</f>
        <v>Propios</v>
      </c>
      <c r="S821">
        <v>1</v>
      </c>
      <c r="T821" t="s">
        <v>217</v>
      </c>
      <c r="U821">
        <v>43</v>
      </c>
      <c r="V821" t="s">
        <v>13</v>
      </c>
      <c r="W821" s="1">
        <v>0</v>
      </c>
      <c r="X821" s="1">
        <v>0</v>
      </c>
      <c r="Y821" s="1">
        <v>47500000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47500000</v>
      </c>
      <c r="AF821" s="1">
        <v>47500000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47500000</v>
      </c>
      <c r="AM821" s="1">
        <v>47500000</v>
      </c>
      <c r="AN821" s="1">
        <v>47500000</v>
      </c>
      <c r="AO821" s="1">
        <v>0</v>
      </c>
      <c r="AP821" s="1">
        <v>0</v>
      </c>
      <c r="AQ821" s="1">
        <v>0</v>
      </c>
      <c r="AR821" s="1">
        <v>0</v>
      </c>
    </row>
    <row r="822" spans="1:44" x14ac:dyDescent="0.35">
      <c r="A822" t="s">
        <v>341</v>
      </c>
      <c r="B822">
        <v>891480033</v>
      </c>
      <c r="C822" s="6">
        <v>2024666820031</v>
      </c>
      <c r="D822" t="s">
        <v>214</v>
      </c>
      <c r="E822" s="6">
        <v>2024666820031</v>
      </c>
      <c r="F822">
        <v>666820203</v>
      </c>
      <c r="G822" t="s">
        <v>215</v>
      </c>
      <c r="H822">
        <v>1</v>
      </c>
      <c r="I822" t="s">
        <v>2</v>
      </c>
      <c r="J822">
        <v>2025</v>
      </c>
      <c r="K822">
        <v>662</v>
      </c>
      <c r="L822" t="s">
        <v>3</v>
      </c>
      <c r="M822" t="s">
        <v>4</v>
      </c>
      <c r="N822">
        <v>2301077</v>
      </c>
      <c r="O822" t="s">
        <v>408</v>
      </c>
      <c r="P822">
        <v>401</v>
      </c>
      <c r="Q822" t="s">
        <v>336</v>
      </c>
      <c r="R822" t="str">
        <f>+VLOOKUP(Q822,'fuentes cortas'!$A$1:$B$7740,2,0)</f>
        <v>Propios</v>
      </c>
      <c r="S822">
        <v>4</v>
      </c>
      <c r="T822" t="s">
        <v>409</v>
      </c>
      <c r="U822">
        <v>46</v>
      </c>
      <c r="V822" t="s">
        <v>210</v>
      </c>
      <c r="W822" s="1">
        <v>0</v>
      </c>
      <c r="X822" s="1">
        <v>0</v>
      </c>
      <c r="Y822" s="1">
        <v>15000000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15000000</v>
      </c>
      <c r="AF822" s="1">
        <v>15000000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15000000</v>
      </c>
      <c r="AM822" s="1">
        <v>15000000</v>
      </c>
      <c r="AN822" s="1">
        <v>15000000</v>
      </c>
      <c r="AO822" s="1">
        <v>0</v>
      </c>
      <c r="AP822" s="1">
        <v>0</v>
      </c>
      <c r="AQ822" s="1">
        <v>0</v>
      </c>
      <c r="AR822" s="1">
        <v>0</v>
      </c>
    </row>
    <row r="823" spans="1:44" x14ac:dyDescent="0.35">
      <c r="A823" t="s">
        <v>341</v>
      </c>
      <c r="B823">
        <v>891480033</v>
      </c>
      <c r="C823" s="6">
        <v>2024666820031</v>
      </c>
      <c r="D823" t="s">
        <v>214</v>
      </c>
      <c r="E823" s="6">
        <v>2024666820031</v>
      </c>
      <c r="F823">
        <v>666820203</v>
      </c>
      <c r="G823" t="s">
        <v>215</v>
      </c>
      <c r="H823">
        <v>1</v>
      </c>
      <c r="I823" t="s">
        <v>2</v>
      </c>
      <c r="J823">
        <v>2025</v>
      </c>
      <c r="K823">
        <v>662</v>
      </c>
      <c r="L823" t="s">
        <v>3</v>
      </c>
      <c r="M823" t="s">
        <v>4</v>
      </c>
      <c r="N823">
        <v>2301079</v>
      </c>
      <c r="O823" t="s">
        <v>410</v>
      </c>
      <c r="P823">
        <v>401</v>
      </c>
      <c r="Q823" t="s">
        <v>336</v>
      </c>
      <c r="R823" t="str">
        <f>+VLOOKUP(Q823,'fuentes cortas'!$A$1:$B$7740,2,0)</f>
        <v>Propios</v>
      </c>
      <c r="S823">
        <v>2</v>
      </c>
      <c r="T823" t="s">
        <v>411</v>
      </c>
      <c r="U823">
        <v>43</v>
      </c>
      <c r="V823" t="s">
        <v>13</v>
      </c>
      <c r="W823" s="1">
        <v>0</v>
      </c>
      <c r="X823" s="1">
        <v>0</v>
      </c>
      <c r="Y823" s="1">
        <v>17500000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17500000</v>
      </c>
      <c r="AF823" s="1">
        <v>17500000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17500000</v>
      </c>
      <c r="AM823" s="1">
        <v>17500000</v>
      </c>
      <c r="AN823" s="1">
        <v>17500000</v>
      </c>
      <c r="AO823" s="1">
        <v>0</v>
      </c>
      <c r="AP823" s="1">
        <v>0</v>
      </c>
      <c r="AQ823" s="1">
        <v>0</v>
      </c>
      <c r="AR823" s="1">
        <v>0</v>
      </c>
    </row>
    <row r="824" spans="1:44" x14ac:dyDescent="0.35">
      <c r="A824" t="s">
        <v>341</v>
      </c>
      <c r="B824">
        <v>891480033</v>
      </c>
      <c r="C824" s="6">
        <v>2024666820032</v>
      </c>
      <c r="D824" t="s">
        <v>218</v>
      </c>
      <c r="E824" s="6">
        <v>2024666820032</v>
      </c>
      <c r="F824">
        <v>6668203</v>
      </c>
      <c r="G824" t="s">
        <v>15</v>
      </c>
      <c r="H824">
        <v>1</v>
      </c>
      <c r="I824" t="s">
        <v>2</v>
      </c>
      <c r="J824">
        <v>2025</v>
      </c>
      <c r="K824">
        <v>662</v>
      </c>
      <c r="L824" t="s">
        <v>3</v>
      </c>
      <c r="M824" t="s">
        <v>4</v>
      </c>
      <c r="N824">
        <v>3502012</v>
      </c>
      <c r="O824" t="s">
        <v>219</v>
      </c>
      <c r="P824">
        <v>25</v>
      </c>
      <c r="Q824" t="s">
        <v>22</v>
      </c>
      <c r="R824" t="str">
        <f>+VLOOKUP(Q824,'fuentes cortas'!$A$1:$B$7740,2,0)</f>
        <v>SGP-PROPOSITO GENERAL-PROPOSITO GENERAL LIBRE INVERSION</v>
      </c>
      <c r="S824">
        <v>3</v>
      </c>
      <c r="T824" t="s">
        <v>220</v>
      </c>
      <c r="U824">
        <v>11</v>
      </c>
      <c r="V824" t="s">
        <v>8</v>
      </c>
      <c r="W824" s="1">
        <v>0</v>
      </c>
      <c r="X824" s="1">
        <v>25000000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25000000</v>
      </c>
      <c r="AG824" s="1">
        <v>24500000</v>
      </c>
      <c r="AH824" s="1">
        <v>24500000</v>
      </c>
      <c r="AI824" s="1">
        <v>24500000</v>
      </c>
      <c r="AJ824" s="1">
        <v>7000000</v>
      </c>
      <c r="AK824" s="1">
        <v>7000000</v>
      </c>
      <c r="AL824" s="1">
        <v>500000</v>
      </c>
      <c r="AM824" s="1">
        <v>500000</v>
      </c>
      <c r="AN824" s="1">
        <v>500000</v>
      </c>
      <c r="AO824" s="1">
        <v>17500000</v>
      </c>
      <c r="AP824" s="1">
        <v>0</v>
      </c>
      <c r="AQ824" s="1">
        <v>17500000</v>
      </c>
      <c r="AR824" s="1">
        <v>0</v>
      </c>
    </row>
    <row r="825" spans="1:44" x14ac:dyDescent="0.35">
      <c r="A825" t="s">
        <v>341</v>
      </c>
      <c r="B825">
        <v>891480033</v>
      </c>
      <c r="C825" s="6">
        <v>2024666820032</v>
      </c>
      <c r="D825" t="s">
        <v>218</v>
      </c>
      <c r="E825" s="6">
        <v>2024666820032</v>
      </c>
      <c r="F825">
        <v>6668203</v>
      </c>
      <c r="G825" t="s">
        <v>15</v>
      </c>
      <c r="H825">
        <v>1</v>
      </c>
      <c r="I825" t="s">
        <v>2</v>
      </c>
      <c r="J825">
        <v>2025</v>
      </c>
      <c r="K825">
        <v>662</v>
      </c>
      <c r="L825" t="s">
        <v>3</v>
      </c>
      <c r="M825" t="s">
        <v>4</v>
      </c>
      <c r="N825">
        <v>3502017</v>
      </c>
      <c r="O825" t="s">
        <v>221</v>
      </c>
      <c r="P825">
        <v>25</v>
      </c>
      <c r="Q825" t="s">
        <v>22</v>
      </c>
      <c r="R825" t="str">
        <f>+VLOOKUP(Q825,'fuentes cortas'!$A$1:$B$7740,2,0)</f>
        <v>SGP-PROPOSITO GENERAL-PROPOSITO GENERAL LIBRE INVERSION</v>
      </c>
      <c r="S825">
        <v>4</v>
      </c>
      <c r="T825" t="s">
        <v>222</v>
      </c>
      <c r="U825">
        <v>11</v>
      </c>
      <c r="V825" t="s">
        <v>8</v>
      </c>
      <c r="W825" s="1">
        <v>0</v>
      </c>
      <c r="X825" s="1">
        <v>25000000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25000000</v>
      </c>
      <c r="AG825" s="1">
        <v>23100000</v>
      </c>
      <c r="AH825" s="1">
        <v>23100000</v>
      </c>
      <c r="AI825" s="1">
        <v>23100000</v>
      </c>
      <c r="AJ825" s="1">
        <v>0</v>
      </c>
      <c r="AK825" s="1">
        <v>0</v>
      </c>
      <c r="AL825" s="1">
        <v>1900000</v>
      </c>
      <c r="AM825" s="1">
        <v>1900000</v>
      </c>
      <c r="AN825" s="1">
        <v>1900000</v>
      </c>
      <c r="AO825" s="1">
        <v>23100000</v>
      </c>
      <c r="AP825" s="1">
        <v>0</v>
      </c>
      <c r="AQ825" s="1">
        <v>23100000</v>
      </c>
      <c r="AR825" s="1">
        <v>0</v>
      </c>
    </row>
    <row r="826" spans="1:44" x14ac:dyDescent="0.35">
      <c r="A826" t="s">
        <v>341</v>
      </c>
      <c r="B826">
        <v>891480033</v>
      </c>
      <c r="C826" s="6">
        <v>2024666820032</v>
      </c>
      <c r="D826" t="s">
        <v>218</v>
      </c>
      <c r="E826" s="6">
        <v>2024666820032</v>
      </c>
      <c r="F826">
        <v>6668203</v>
      </c>
      <c r="G826" t="s">
        <v>15</v>
      </c>
      <c r="H826">
        <v>1</v>
      </c>
      <c r="I826" t="s">
        <v>2</v>
      </c>
      <c r="J826">
        <v>2025</v>
      </c>
      <c r="K826">
        <v>662</v>
      </c>
      <c r="L826" t="s">
        <v>3</v>
      </c>
      <c r="M826" t="s">
        <v>4</v>
      </c>
      <c r="N826">
        <v>3502011</v>
      </c>
      <c r="O826" t="s">
        <v>412</v>
      </c>
      <c r="P826">
        <v>425</v>
      </c>
      <c r="Q826" t="s">
        <v>332</v>
      </c>
      <c r="R826" t="str">
        <f>+VLOOKUP(Q826,'fuentes cortas'!$A$1:$B$7740,2,0)</f>
        <v>SGP-PROPOSITO GENERAL-PROPOSITO GENERAL LIBRE INVERSION</v>
      </c>
      <c r="S826">
        <v>2</v>
      </c>
      <c r="T826" t="s">
        <v>413</v>
      </c>
      <c r="U826">
        <v>11</v>
      </c>
      <c r="V826" t="s">
        <v>8</v>
      </c>
      <c r="W826" s="1">
        <v>0</v>
      </c>
      <c r="X826" s="1">
        <v>0</v>
      </c>
      <c r="Y826" s="1">
        <v>27220000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27220000</v>
      </c>
      <c r="AF826" s="1">
        <v>27220000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27220000</v>
      </c>
      <c r="AM826" s="1">
        <v>27220000</v>
      </c>
      <c r="AN826" s="1">
        <v>27220000</v>
      </c>
      <c r="AO826" s="1">
        <v>0</v>
      </c>
      <c r="AP826" s="1">
        <v>0</v>
      </c>
      <c r="AQ826" s="1">
        <v>0</v>
      </c>
      <c r="AR826" s="1">
        <v>0</v>
      </c>
    </row>
    <row r="827" spans="1:44" x14ac:dyDescent="0.35">
      <c r="A827" t="s">
        <v>341</v>
      </c>
      <c r="B827">
        <v>891480033</v>
      </c>
      <c r="C827" s="6">
        <v>2024666820032</v>
      </c>
      <c r="D827" t="s">
        <v>218</v>
      </c>
      <c r="E827" s="6">
        <v>2024666820032</v>
      </c>
      <c r="F827">
        <v>6668203</v>
      </c>
      <c r="G827" t="s">
        <v>15</v>
      </c>
      <c r="H827">
        <v>1</v>
      </c>
      <c r="I827" t="s">
        <v>2</v>
      </c>
      <c r="J827">
        <v>2025</v>
      </c>
      <c r="K827">
        <v>662</v>
      </c>
      <c r="L827" t="s">
        <v>3</v>
      </c>
      <c r="M827" t="s">
        <v>4</v>
      </c>
      <c r="N827">
        <v>3502012</v>
      </c>
      <c r="O827" t="s">
        <v>219</v>
      </c>
      <c r="P827">
        <v>425</v>
      </c>
      <c r="Q827" t="s">
        <v>332</v>
      </c>
      <c r="R827" t="str">
        <f>+VLOOKUP(Q827,'fuentes cortas'!$A$1:$B$7740,2,0)</f>
        <v>SGP-PROPOSITO GENERAL-PROPOSITO GENERAL LIBRE INVERSION</v>
      </c>
      <c r="S827">
        <v>3</v>
      </c>
      <c r="T827" t="s">
        <v>220</v>
      </c>
      <c r="U827">
        <v>11</v>
      </c>
      <c r="V827" t="s">
        <v>8</v>
      </c>
      <c r="W827" s="1">
        <v>0</v>
      </c>
      <c r="X827" s="1">
        <v>0</v>
      </c>
      <c r="Y827" s="1">
        <v>40000000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40000000</v>
      </c>
      <c r="AF827" s="1">
        <v>40000000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40000000</v>
      </c>
      <c r="AM827" s="1">
        <v>40000000</v>
      </c>
      <c r="AN827" s="1">
        <v>40000000</v>
      </c>
      <c r="AO827" s="1">
        <v>0</v>
      </c>
      <c r="AP827" s="1">
        <v>0</v>
      </c>
      <c r="AQ827" s="1">
        <v>0</v>
      </c>
      <c r="AR827" s="1">
        <v>0</v>
      </c>
    </row>
    <row r="828" spans="1:44" x14ac:dyDescent="0.35">
      <c r="A828" t="s">
        <v>341</v>
      </c>
      <c r="B828">
        <v>891480033</v>
      </c>
      <c r="C828" s="6">
        <v>2024666820032</v>
      </c>
      <c r="D828" t="s">
        <v>218</v>
      </c>
      <c r="E828" s="6">
        <v>2024666820032</v>
      </c>
      <c r="F828">
        <v>6668203</v>
      </c>
      <c r="G828" t="s">
        <v>15</v>
      </c>
      <c r="H828">
        <v>1</v>
      </c>
      <c r="I828" t="s">
        <v>2</v>
      </c>
      <c r="J828">
        <v>2025</v>
      </c>
      <c r="K828">
        <v>662</v>
      </c>
      <c r="L828" t="s">
        <v>3</v>
      </c>
      <c r="M828" t="s">
        <v>4</v>
      </c>
      <c r="N828">
        <v>3502017</v>
      </c>
      <c r="O828" t="s">
        <v>221</v>
      </c>
      <c r="P828">
        <v>425</v>
      </c>
      <c r="Q828" t="s">
        <v>332</v>
      </c>
      <c r="R828" t="str">
        <f>+VLOOKUP(Q828,'fuentes cortas'!$A$1:$B$7740,2,0)</f>
        <v>SGP-PROPOSITO GENERAL-PROPOSITO GENERAL LIBRE INVERSION</v>
      </c>
      <c r="S828">
        <v>4</v>
      </c>
      <c r="T828" t="s">
        <v>222</v>
      </c>
      <c r="U828">
        <v>11</v>
      </c>
      <c r="V828" t="s">
        <v>8</v>
      </c>
      <c r="W828" s="1">
        <v>0</v>
      </c>
      <c r="X828" s="1">
        <v>0</v>
      </c>
      <c r="Y828" s="1">
        <v>32780000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32780000</v>
      </c>
      <c r="AF828" s="1">
        <v>32780000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32780000</v>
      </c>
      <c r="AM828" s="1">
        <v>32780000</v>
      </c>
      <c r="AN828" s="1">
        <v>32780000</v>
      </c>
      <c r="AO828" s="1">
        <v>0</v>
      </c>
      <c r="AP828" s="1">
        <v>0</v>
      </c>
      <c r="AQ828" s="1">
        <v>0</v>
      </c>
      <c r="AR828" s="1">
        <v>0</v>
      </c>
    </row>
    <row r="829" spans="1:44" x14ac:dyDescent="0.35">
      <c r="A829" t="s">
        <v>341</v>
      </c>
      <c r="B829">
        <v>891480033</v>
      </c>
      <c r="C829" s="6">
        <v>2024666820033</v>
      </c>
      <c r="D829" t="s">
        <v>223</v>
      </c>
      <c r="E829" s="6">
        <v>2024666820033</v>
      </c>
      <c r="F829">
        <v>666820202</v>
      </c>
      <c r="G829" t="s">
        <v>199</v>
      </c>
      <c r="H829">
        <v>1</v>
      </c>
      <c r="I829" t="s">
        <v>2</v>
      </c>
      <c r="J829">
        <v>2025</v>
      </c>
      <c r="K829">
        <v>662</v>
      </c>
      <c r="L829" t="s">
        <v>3</v>
      </c>
      <c r="M829" t="s">
        <v>4</v>
      </c>
      <c r="N829">
        <v>4599033</v>
      </c>
      <c r="O829" t="s">
        <v>224</v>
      </c>
      <c r="P829">
        <v>1</v>
      </c>
      <c r="Q829" t="s">
        <v>17</v>
      </c>
      <c r="R829" t="str">
        <f>+VLOOKUP(Q829,'fuentes cortas'!$A$1:$B$7740,2,0)</f>
        <v>Propios</v>
      </c>
      <c r="S829">
        <v>6</v>
      </c>
      <c r="T829" t="s">
        <v>225</v>
      </c>
      <c r="U829">
        <v>46</v>
      </c>
      <c r="V829" t="s">
        <v>210</v>
      </c>
      <c r="W829" s="1">
        <v>0</v>
      </c>
      <c r="X829" s="1">
        <v>30000000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30000000</v>
      </c>
      <c r="AG829" s="1">
        <v>30000000</v>
      </c>
      <c r="AH829" s="1">
        <v>30000000</v>
      </c>
      <c r="AI829" s="1">
        <v>4763904.2</v>
      </c>
      <c r="AJ829" s="1">
        <v>0</v>
      </c>
      <c r="AK829" s="1">
        <v>0</v>
      </c>
      <c r="AL829" s="1">
        <v>0</v>
      </c>
      <c r="AM829" s="1">
        <v>0</v>
      </c>
      <c r="AN829" s="1">
        <v>25236095.800000001</v>
      </c>
      <c r="AO829" s="1">
        <v>4763904.2</v>
      </c>
      <c r="AP829" s="1">
        <v>25236095.800000001</v>
      </c>
      <c r="AQ829" s="1">
        <v>4763904.2</v>
      </c>
      <c r="AR829" s="1">
        <v>0</v>
      </c>
    </row>
    <row r="830" spans="1:44" x14ac:dyDescent="0.35">
      <c r="A830" t="s">
        <v>341</v>
      </c>
      <c r="B830">
        <v>891480033</v>
      </c>
      <c r="C830" s="6">
        <v>2024666820033</v>
      </c>
      <c r="D830" t="s">
        <v>223</v>
      </c>
      <c r="E830" s="6">
        <v>2024666820033</v>
      </c>
      <c r="F830">
        <v>666820202</v>
      </c>
      <c r="G830" t="s">
        <v>199</v>
      </c>
      <c r="H830">
        <v>1</v>
      </c>
      <c r="I830" t="s">
        <v>2</v>
      </c>
      <c r="J830">
        <v>2025</v>
      </c>
      <c r="K830">
        <v>662</v>
      </c>
      <c r="L830" t="s">
        <v>3</v>
      </c>
      <c r="M830" t="s">
        <v>4</v>
      </c>
      <c r="N830">
        <v>4599023</v>
      </c>
      <c r="O830" t="s">
        <v>226</v>
      </c>
      <c r="P830">
        <v>25</v>
      </c>
      <c r="Q830" t="s">
        <v>22</v>
      </c>
      <c r="R830" t="str">
        <f>+VLOOKUP(Q830,'fuentes cortas'!$A$1:$B$7740,2,0)</f>
        <v>SGP-PROPOSITO GENERAL-PROPOSITO GENERAL LIBRE INVERSION</v>
      </c>
      <c r="S830">
        <v>1</v>
      </c>
      <c r="T830" t="s">
        <v>227</v>
      </c>
      <c r="U830">
        <v>46</v>
      </c>
      <c r="V830" t="s">
        <v>210</v>
      </c>
      <c r="W830" s="1">
        <v>0</v>
      </c>
      <c r="X830" s="1">
        <v>79100000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79100000</v>
      </c>
      <c r="AG830" s="1">
        <v>70700000</v>
      </c>
      <c r="AH830" s="1">
        <v>70700000</v>
      </c>
      <c r="AI830" s="1">
        <v>70700000</v>
      </c>
      <c r="AJ830" s="1">
        <v>25900000</v>
      </c>
      <c r="AK830" s="1">
        <v>22600000</v>
      </c>
      <c r="AL830" s="1">
        <v>8400000</v>
      </c>
      <c r="AM830" s="1">
        <v>8400000</v>
      </c>
      <c r="AN830" s="1">
        <v>8400000</v>
      </c>
      <c r="AO830" s="1">
        <v>48100000</v>
      </c>
      <c r="AP830" s="1">
        <v>0</v>
      </c>
      <c r="AQ830" s="1">
        <v>44800000</v>
      </c>
      <c r="AR830" s="1">
        <v>3300000</v>
      </c>
    </row>
    <row r="831" spans="1:44" x14ac:dyDescent="0.35">
      <c r="A831" t="s">
        <v>341</v>
      </c>
      <c r="B831">
        <v>891480033</v>
      </c>
      <c r="C831" s="6">
        <v>2024666820033</v>
      </c>
      <c r="D831" t="s">
        <v>223</v>
      </c>
      <c r="E831" s="6">
        <v>2024666820033</v>
      </c>
      <c r="F831">
        <v>666820202</v>
      </c>
      <c r="G831" t="s">
        <v>199</v>
      </c>
      <c r="H831">
        <v>1</v>
      </c>
      <c r="I831" t="s">
        <v>2</v>
      </c>
      <c r="J831">
        <v>2025</v>
      </c>
      <c r="K831">
        <v>662</v>
      </c>
      <c r="L831" t="s">
        <v>3</v>
      </c>
      <c r="M831" t="s">
        <v>4</v>
      </c>
      <c r="N831">
        <v>4599023</v>
      </c>
      <c r="O831" t="s">
        <v>226</v>
      </c>
      <c r="P831">
        <v>25</v>
      </c>
      <c r="Q831" t="s">
        <v>22</v>
      </c>
      <c r="R831" t="str">
        <f>+VLOOKUP(Q831,'fuentes cortas'!$A$1:$B$7740,2,0)</f>
        <v>SGP-PROPOSITO GENERAL-PROPOSITO GENERAL LIBRE INVERSION</v>
      </c>
      <c r="S831">
        <v>2</v>
      </c>
      <c r="T831" t="s">
        <v>228</v>
      </c>
      <c r="U831">
        <v>46</v>
      </c>
      <c r="V831" t="s">
        <v>210</v>
      </c>
      <c r="W831" s="1">
        <v>0</v>
      </c>
      <c r="X831" s="1">
        <v>239200000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239200000</v>
      </c>
      <c r="AG831" s="1">
        <v>236500000</v>
      </c>
      <c r="AH831" s="1">
        <v>236500000</v>
      </c>
      <c r="AI831" s="1">
        <v>236300000</v>
      </c>
      <c r="AJ831" s="1">
        <v>80750000</v>
      </c>
      <c r="AK831" s="1">
        <v>69850000</v>
      </c>
      <c r="AL831" s="1">
        <v>2700000</v>
      </c>
      <c r="AM831" s="1">
        <v>2700000</v>
      </c>
      <c r="AN831" s="1">
        <v>2900000</v>
      </c>
      <c r="AO831" s="1">
        <v>166450000</v>
      </c>
      <c r="AP831" s="1">
        <v>200000</v>
      </c>
      <c r="AQ831" s="1">
        <v>155550000</v>
      </c>
      <c r="AR831" s="1">
        <v>10900000</v>
      </c>
    </row>
    <row r="832" spans="1:44" x14ac:dyDescent="0.35">
      <c r="A832" t="s">
        <v>341</v>
      </c>
      <c r="B832">
        <v>891480033</v>
      </c>
      <c r="C832" s="6">
        <v>2024666820033</v>
      </c>
      <c r="D832" t="s">
        <v>223</v>
      </c>
      <c r="E832" s="6">
        <v>2024666820033</v>
      </c>
      <c r="F832">
        <v>666820202</v>
      </c>
      <c r="G832" t="s">
        <v>199</v>
      </c>
      <c r="H832">
        <v>1</v>
      </c>
      <c r="I832" t="s">
        <v>2</v>
      </c>
      <c r="J832">
        <v>2025</v>
      </c>
      <c r="K832">
        <v>662</v>
      </c>
      <c r="L832" t="s">
        <v>3</v>
      </c>
      <c r="M832" t="s">
        <v>4</v>
      </c>
      <c r="N832">
        <v>4599023</v>
      </c>
      <c r="O832" t="s">
        <v>226</v>
      </c>
      <c r="P832">
        <v>25</v>
      </c>
      <c r="Q832" t="s">
        <v>22</v>
      </c>
      <c r="R832" t="str">
        <f>+VLOOKUP(Q832,'fuentes cortas'!$A$1:$B$7740,2,0)</f>
        <v>SGP-PROPOSITO GENERAL-PROPOSITO GENERAL LIBRE INVERSION</v>
      </c>
      <c r="S832">
        <v>5</v>
      </c>
      <c r="T832" t="s">
        <v>229</v>
      </c>
      <c r="U832">
        <v>46</v>
      </c>
      <c r="V832" t="s">
        <v>210</v>
      </c>
      <c r="W832" s="1">
        <v>0</v>
      </c>
      <c r="X832" s="1">
        <v>29400000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29400000</v>
      </c>
      <c r="AG832" s="1">
        <v>29400000</v>
      </c>
      <c r="AH832" s="1">
        <v>29400000</v>
      </c>
      <c r="AI832" s="1">
        <v>29400000</v>
      </c>
      <c r="AJ832" s="1">
        <v>8400000</v>
      </c>
      <c r="AK832" s="1">
        <v>8400000</v>
      </c>
      <c r="AL832" s="1">
        <v>0</v>
      </c>
      <c r="AM832" s="1">
        <v>0</v>
      </c>
      <c r="AN832" s="1">
        <v>0</v>
      </c>
      <c r="AO832" s="1">
        <v>21000000</v>
      </c>
      <c r="AP832" s="1">
        <v>0</v>
      </c>
      <c r="AQ832" s="1">
        <v>21000000</v>
      </c>
      <c r="AR832" s="1">
        <v>0</v>
      </c>
    </row>
    <row r="833" spans="1:44" x14ac:dyDescent="0.35">
      <c r="A833" t="s">
        <v>341</v>
      </c>
      <c r="B833">
        <v>891480033</v>
      </c>
      <c r="C833" s="6">
        <v>2024666820033</v>
      </c>
      <c r="D833" t="s">
        <v>223</v>
      </c>
      <c r="E833" s="6">
        <v>2024666820033</v>
      </c>
      <c r="F833">
        <v>666820202</v>
      </c>
      <c r="G833" t="s">
        <v>199</v>
      </c>
      <c r="H833">
        <v>1</v>
      </c>
      <c r="I833" t="s">
        <v>2</v>
      </c>
      <c r="J833">
        <v>2025</v>
      </c>
      <c r="K833">
        <v>662</v>
      </c>
      <c r="L833" t="s">
        <v>3</v>
      </c>
      <c r="M833" t="s">
        <v>4</v>
      </c>
      <c r="N833">
        <v>4599023</v>
      </c>
      <c r="O833" t="s">
        <v>226</v>
      </c>
      <c r="P833">
        <v>26</v>
      </c>
      <c r="Q833" t="s">
        <v>72</v>
      </c>
      <c r="R833" t="str">
        <f>+VLOOKUP(Q833,'fuentes cortas'!$A$1:$B$7740,2,0)</f>
        <v>SGP-PROPOSITO GENERAL-LIBRE DESTINACION MUNICIPIOS CATEGORIAS 4, 5 Y 6</v>
      </c>
      <c r="S833">
        <v>1</v>
      </c>
      <c r="T833" t="s">
        <v>227</v>
      </c>
      <c r="U833">
        <v>46</v>
      </c>
      <c r="V833" t="s">
        <v>210</v>
      </c>
      <c r="W833" s="1">
        <v>0</v>
      </c>
      <c r="X833" s="1">
        <v>20000000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20000000</v>
      </c>
      <c r="AG833" s="1">
        <v>20000000</v>
      </c>
      <c r="AH833" s="1">
        <v>20000000</v>
      </c>
      <c r="AI833" s="1">
        <v>20000000</v>
      </c>
      <c r="AJ833" s="1">
        <v>7500000</v>
      </c>
      <c r="AK833" s="1">
        <v>5000000</v>
      </c>
      <c r="AL833" s="1">
        <v>0</v>
      </c>
      <c r="AM833" s="1">
        <v>0</v>
      </c>
      <c r="AN833" s="1">
        <v>0</v>
      </c>
      <c r="AO833" s="1">
        <v>15000000</v>
      </c>
      <c r="AP833" s="1">
        <v>0</v>
      </c>
      <c r="AQ833" s="1">
        <v>12500000</v>
      </c>
      <c r="AR833" s="1">
        <v>2500000</v>
      </c>
    </row>
    <row r="834" spans="1:44" x14ac:dyDescent="0.35">
      <c r="A834" t="s">
        <v>341</v>
      </c>
      <c r="B834">
        <v>891480033</v>
      </c>
      <c r="C834" s="6">
        <v>2024666820033</v>
      </c>
      <c r="D834" t="s">
        <v>223</v>
      </c>
      <c r="E834" s="6">
        <v>2024666820033</v>
      </c>
      <c r="F834">
        <v>666820202</v>
      </c>
      <c r="G834" t="s">
        <v>199</v>
      </c>
      <c r="H834">
        <v>1</v>
      </c>
      <c r="I834" t="s">
        <v>2</v>
      </c>
      <c r="J834">
        <v>2025</v>
      </c>
      <c r="K834">
        <v>662</v>
      </c>
      <c r="L834" t="s">
        <v>3</v>
      </c>
      <c r="M834" t="s">
        <v>4</v>
      </c>
      <c r="N834">
        <v>4599023</v>
      </c>
      <c r="O834" t="s">
        <v>226</v>
      </c>
      <c r="P834">
        <v>26</v>
      </c>
      <c r="Q834" t="s">
        <v>72</v>
      </c>
      <c r="R834" t="str">
        <f>+VLOOKUP(Q834,'fuentes cortas'!$A$1:$B$7740,2,0)</f>
        <v>SGP-PROPOSITO GENERAL-LIBRE DESTINACION MUNICIPIOS CATEGORIAS 4, 5 Y 6</v>
      </c>
      <c r="S834">
        <v>5</v>
      </c>
      <c r="T834" t="s">
        <v>229</v>
      </c>
      <c r="U834">
        <v>46</v>
      </c>
      <c r="V834" t="s">
        <v>210</v>
      </c>
      <c r="W834" s="1">
        <v>0</v>
      </c>
      <c r="X834" s="1">
        <v>22800000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22800000</v>
      </c>
      <c r="AG834" s="1">
        <v>22800000</v>
      </c>
      <c r="AH834" s="1">
        <v>22800000</v>
      </c>
      <c r="AI834" s="1">
        <v>22800000</v>
      </c>
      <c r="AJ834" s="1">
        <v>8550000</v>
      </c>
      <c r="AK834" s="1">
        <v>8550000</v>
      </c>
      <c r="AL834" s="1">
        <v>0</v>
      </c>
      <c r="AM834" s="1">
        <v>0</v>
      </c>
      <c r="AN834" s="1">
        <v>0</v>
      </c>
      <c r="AO834" s="1">
        <v>14250000</v>
      </c>
      <c r="AP834" s="1">
        <v>0</v>
      </c>
      <c r="AQ834" s="1">
        <v>14250000</v>
      </c>
      <c r="AR834" s="1">
        <v>0</v>
      </c>
    </row>
    <row r="835" spans="1:44" x14ac:dyDescent="0.35">
      <c r="A835" t="s">
        <v>341</v>
      </c>
      <c r="B835">
        <v>891480033</v>
      </c>
      <c r="C835" s="6">
        <v>2024666820033</v>
      </c>
      <c r="D835" t="s">
        <v>223</v>
      </c>
      <c r="E835" s="6">
        <v>2024666820033</v>
      </c>
      <c r="F835">
        <v>666820202</v>
      </c>
      <c r="G835" t="s">
        <v>199</v>
      </c>
      <c r="H835">
        <v>1</v>
      </c>
      <c r="I835" t="s">
        <v>2</v>
      </c>
      <c r="J835">
        <v>2025</v>
      </c>
      <c r="K835">
        <v>662</v>
      </c>
      <c r="L835" t="s">
        <v>3</v>
      </c>
      <c r="M835" t="s">
        <v>4</v>
      </c>
      <c r="N835">
        <v>4599033</v>
      </c>
      <c r="O835" t="s">
        <v>224</v>
      </c>
      <c r="P835">
        <v>26</v>
      </c>
      <c r="Q835" t="s">
        <v>72</v>
      </c>
      <c r="R835" t="str">
        <f>+VLOOKUP(Q835,'fuentes cortas'!$A$1:$B$7740,2,0)</f>
        <v>SGP-PROPOSITO GENERAL-LIBRE DESTINACION MUNICIPIOS CATEGORIAS 4, 5 Y 6</v>
      </c>
      <c r="S835">
        <v>6</v>
      </c>
      <c r="T835" t="s">
        <v>225</v>
      </c>
      <c r="U835">
        <v>46</v>
      </c>
      <c r="V835" t="s">
        <v>210</v>
      </c>
      <c r="W835" s="1">
        <v>0</v>
      </c>
      <c r="X835" s="1">
        <v>99800000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99800000</v>
      </c>
      <c r="AG835" s="1">
        <v>99800000</v>
      </c>
      <c r="AH835" s="1">
        <v>99800000</v>
      </c>
      <c r="AI835" s="1">
        <v>98550000</v>
      </c>
      <c r="AJ835" s="1">
        <v>33600000</v>
      </c>
      <c r="AK835" s="1">
        <v>26850000</v>
      </c>
      <c r="AL835" s="1">
        <v>0</v>
      </c>
      <c r="AM835" s="1">
        <v>0</v>
      </c>
      <c r="AN835" s="1">
        <v>1250000</v>
      </c>
      <c r="AO835" s="1">
        <v>71700000</v>
      </c>
      <c r="AP835" s="1">
        <v>1250000</v>
      </c>
      <c r="AQ835" s="1">
        <v>64950000</v>
      </c>
      <c r="AR835" s="1">
        <v>6750000</v>
      </c>
    </row>
    <row r="836" spans="1:44" x14ac:dyDescent="0.35">
      <c r="A836" t="s">
        <v>341</v>
      </c>
      <c r="B836">
        <v>891480033</v>
      </c>
      <c r="C836" s="6">
        <v>2024666820033</v>
      </c>
      <c r="D836" t="s">
        <v>223</v>
      </c>
      <c r="E836" s="6">
        <v>2024666820033</v>
      </c>
      <c r="F836">
        <v>666820202</v>
      </c>
      <c r="G836" t="s">
        <v>199</v>
      </c>
      <c r="H836">
        <v>1</v>
      </c>
      <c r="I836" t="s">
        <v>2</v>
      </c>
      <c r="J836">
        <v>2025</v>
      </c>
      <c r="K836">
        <v>662</v>
      </c>
      <c r="L836" t="s">
        <v>3</v>
      </c>
      <c r="M836" t="s">
        <v>4</v>
      </c>
      <c r="N836">
        <v>4599023</v>
      </c>
      <c r="O836" t="s">
        <v>226</v>
      </c>
      <c r="P836">
        <v>401</v>
      </c>
      <c r="Q836" t="s">
        <v>336</v>
      </c>
      <c r="R836" t="str">
        <f>+VLOOKUP(Q836,'fuentes cortas'!$A$1:$B$7740,2,0)</f>
        <v>Propios</v>
      </c>
      <c r="S836">
        <v>1</v>
      </c>
      <c r="T836" t="s">
        <v>227</v>
      </c>
      <c r="U836">
        <v>46</v>
      </c>
      <c r="V836" t="s">
        <v>210</v>
      </c>
      <c r="W836" s="1">
        <v>0</v>
      </c>
      <c r="X836" s="1">
        <v>0</v>
      </c>
      <c r="Y836" s="1">
        <v>52700000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52700000</v>
      </c>
      <c r="AF836" s="1">
        <v>52700000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52700000</v>
      </c>
      <c r="AM836" s="1">
        <v>52700000</v>
      </c>
      <c r="AN836" s="1">
        <v>52700000</v>
      </c>
      <c r="AO836" s="1">
        <v>0</v>
      </c>
      <c r="AP836" s="1">
        <v>0</v>
      </c>
      <c r="AQ836" s="1">
        <v>0</v>
      </c>
      <c r="AR836" s="1">
        <v>0</v>
      </c>
    </row>
    <row r="837" spans="1:44" x14ac:dyDescent="0.35">
      <c r="A837" t="s">
        <v>341</v>
      </c>
      <c r="B837">
        <v>891480033</v>
      </c>
      <c r="C837" s="6">
        <v>2024666820033</v>
      </c>
      <c r="D837" t="s">
        <v>223</v>
      </c>
      <c r="E837" s="6">
        <v>2024666820033</v>
      </c>
      <c r="F837">
        <v>666820202</v>
      </c>
      <c r="G837" t="s">
        <v>199</v>
      </c>
      <c r="H837">
        <v>1</v>
      </c>
      <c r="I837" t="s">
        <v>2</v>
      </c>
      <c r="J837">
        <v>2025</v>
      </c>
      <c r="K837">
        <v>662</v>
      </c>
      <c r="L837" t="s">
        <v>3</v>
      </c>
      <c r="M837" t="s">
        <v>4</v>
      </c>
      <c r="N837">
        <v>4599023</v>
      </c>
      <c r="O837" t="s">
        <v>226</v>
      </c>
      <c r="P837">
        <v>401</v>
      </c>
      <c r="Q837" t="s">
        <v>336</v>
      </c>
      <c r="R837" t="str">
        <f>+VLOOKUP(Q837,'fuentes cortas'!$A$1:$B$7740,2,0)</f>
        <v>Propios</v>
      </c>
      <c r="S837">
        <v>2</v>
      </c>
      <c r="T837" t="s">
        <v>228</v>
      </c>
      <c r="U837">
        <v>46</v>
      </c>
      <c r="V837" t="s">
        <v>210</v>
      </c>
      <c r="W837" s="1">
        <v>0</v>
      </c>
      <c r="X837" s="1">
        <v>0</v>
      </c>
      <c r="Y837" s="1">
        <v>79779621.159999996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79779621.159999996</v>
      </c>
      <c r="AF837" s="1">
        <v>79779621.159999996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79779621.159999996</v>
      </c>
      <c r="AM837" s="1">
        <v>79779621.159999996</v>
      </c>
      <c r="AN837" s="1">
        <v>79779621.159999996</v>
      </c>
      <c r="AO837" s="1">
        <v>0</v>
      </c>
      <c r="AP837" s="1">
        <v>0</v>
      </c>
      <c r="AQ837" s="1">
        <v>0</v>
      </c>
      <c r="AR837" s="1">
        <v>0</v>
      </c>
    </row>
    <row r="838" spans="1:44" x14ac:dyDescent="0.35">
      <c r="A838" t="s">
        <v>341</v>
      </c>
      <c r="B838">
        <v>891480033</v>
      </c>
      <c r="C838" s="6">
        <v>2024666820033</v>
      </c>
      <c r="D838" t="s">
        <v>223</v>
      </c>
      <c r="E838" s="6">
        <v>2024666820033</v>
      </c>
      <c r="F838">
        <v>666820202</v>
      </c>
      <c r="G838" t="s">
        <v>199</v>
      </c>
      <c r="H838">
        <v>1</v>
      </c>
      <c r="I838" t="s">
        <v>2</v>
      </c>
      <c r="J838">
        <v>2025</v>
      </c>
      <c r="K838">
        <v>662</v>
      </c>
      <c r="L838" t="s">
        <v>3</v>
      </c>
      <c r="M838" t="s">
        <v>4</v>
      </c>
      <c r="N838">
        <v>4599023</v>
      </c>
      <c r="O838" t="s">
        <v>226</v>
      </c>
      <c r="P838">
        <v>401</v>
      </c>
      <c r="Q838" t="s">
        <v>336</v>
      </c>
      <c r="R838" t="str">
        <f>+VLOOKUP(Q838,'fuentes cortas'!$A$1:$B$7740,2,0)</f>
        <v>Propios</v>
      </c>
      <c r="S838">
        <v>3</v>
      </c>
      <c r="T838" t="s">
        <v>414</v>
      </c>
      <c r="U838">
        <v>43</v>
      </c>
      <c r="V838" t="s">
        <v>13</v>
      </c>
      <c r="W838" s="1">
        <v>0</v>
      </c>
      <c r="X838" s="1">
        <v>0</v>
      </c>
      <c r="Y838" s="1">
        <v>85729641.739999995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85729641.739999995</v>
      </c>
      <c r="AF838" s="1">
        <v>85729641.739999995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85729641.739999995</v>
      </c>
      <c r="AM838" s="1">
        <v>85729641.739999995</v>
      </c>
      <c r="AN838" s="1">
        <v>85729641.739999995</v>
      </c>
      <c r="AO838" s="1">
        <v>0</v>
      </c>
      <c r="AP838" s="1">
        <v>0</v>
      </c>
      <c r="AQ838" s="1">
        <v>0</v>
      </c>
      <c r="AR838" s="1">
        <v>0</v>
      </c>
    </row>
    <row r="839" spans="1:44" x14ac:dyDescent="0.35">
      <c r="A839" t="s">
        <v>341</v>
      </c>
      <c r="B839">
        <v>891480033</v>
      </c>
      <c r="C839" s="6">
        <v>2024666820033</v>
      </c>
      <c r="D839" t="s">
        <v>223</v>
      </c>
      <c r="E839" s="6">
        <v>2024666820033</v>
      </c>
      <c r="F839">
        <v>666820202</v>
      </c>
      <c r="G839" t="s">
        <v>199</v>
      </c>
      <c r="H839">
        <v>1</v>
      </c>
      <c r="I839" t="s">
        <v>2</v>
      </c>
      <c r="J839">
        <v>2025</v>
      </c>
      <c r="K839">
        <v>662</v>
      </c>
      <c r="L839" t="s">
        <v>3</v>
      </c>
      <c r="M839" t="s">
        <v>4</v>
      </c>
      <c r="N839">
        <v>4599023</v>
      </c>
      <c r="O839" t="s">
        <v>226</v>
      </c>
      <c r="P839">
        <v>401</v>
      </c>
      <c r="Q839" t="s">
        <v>336</v>
      </c>
      <c r="R839" t="str">
        <f>+VLOOKUP(Q839,'fuentes cortas'!$A$1:$B$7740,2,0)</f>
        <v>Propios</v>
      </c>
      <c r="S839">
        <v>4</v>
      </c>
      <c r="T839" t="s">
        <v>415</v>
      </c>
      <c r="U839">
        <v>46</v>
      </c>
      <c r="V839" t="s">
        <v>210</v>
      </c>
      <c r="W839" s="1">
        <v>0</v>
      </c>
      <c r="X839" s="1">
        <v>0</v>
      </c>
      <c r="Y839" s="1">
        <v>91600000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91600000</v>
      </c>
      <c r="AF839" s="1">
        <v>91600000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91600000</v>
      </c>
      <c r="AM839" s="1">
        <v>91600000</v>
      </c>
      <c r="AN839" s="1">
        <v>91600000</v>
      </c>
      <c r="AO839" s="1">
        <v>0</v>
      </c>
      <c r="AP839" s="1">
        <v>0</v>
      </c>
      <c r="AQ839" s="1">
        <v>0</v>
      </c>
      <c r="AR839" s="1">
        <v>0</v>
      </c>
    </row>
    <row r="840" spans="1:44" x14ac:dyDescent="0.35">
      <c r="A840" t="s">
        <v>341</v>
      </c>
      <c r="B840">
        <v>891480033</v>
      </c>
      <c r="C840" s="6">
        <v>2024666820033</v>
      </c>
      <c r="D840" t="s">
        <v>223</v>
      </c>
      <c r="E840" s="6">
        <v>2024666820033</v>
      </c>
      <c r="F840">
        <v>666820202</v>
      </c>
      <c r="G840" t="s">
        <v>199</v>
      </c>
      <c r="H840">
        <v>1</v>
      </c>
      <c r="I840" t="s">
        <v>2</v>
      </c>
      <c r="J840">
        <v>2025</v>
      </c>
      <c r="K840">
        <v>662</v>
      </c>
      <c r="L840" t="s">
        <v>3</v>
      </c>
      <c r="M840" t="s">
        <v>4</v>
      </c>
      <c r="N840">
        <v>4599023</v>
      </c>
      <c r="O840" t="s">
        <v>226</v>
      </c>
      <c r="P840">
        <v>401</v>
      </c>
      <c r="Q840" t="s">
        <v>336</v>
      </c>
      <c r="R840" t="str">
        <f>+VLOOKUP(Q840,'fuentes cortas'!$A$1:$B$7740,2,0)</f>
        <v>Propios</v>
      </c>
      <c r="S840">
        <v>5</v>
      </c>
      <c r="T840" t="s">
        <v>229</v>
      </c>
      <c r="U840">
        <v>46</v>
      </c>
      <c r="V840" t="s">
        <v>210</v>
      </c>
      <c r="W840" s="1">
        <v>0</v>
      </c>
      <c r="X840" s="1">
        <v>0</v>
      </c>
      <c r="Y840" s="1">
        <v>25350000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25350000</v>
      </c>
      <c r="AF840" s="1">
        <v>25350000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25350000</v>
      </c>
      <c r="AM840" s="1">
        <v>25350000</v>
      </c>
      <c r="AN840" s="1">
        <v>25350000</v>
      </c>
      <c r="AO840" s="1">
        <v>0</v>
      </c>
      <c r="AP840" s="1">
        <v>0</v>
      </c>
      <c r="AQ840" s="1">
        <v>0</v>
      </c>
      <c r="AR840" s="1">
        <v>0</v>
      </c>
    </row>
    <row r="841" spans="1:44" x14ac:dyDescent="0.35">
      <c r="A841" t="s">
        <v>341</v>
      </c>
      <c r="B841">
        <v>891480033</v>
      </c>
      <c r="C841" s="6">
        <v>2024666820034</v>
      </c>
      <c r="D841" t="s">
        <v>230</v>
      </c>
      <c r="E841" s="6">
        <v>2024666820034</v>
      </c>
      <c r="F841">
        <v>666820701</v>
      </c>
      <c r="G841" t="s">
        <v>231</v>
      </c>
      <c r="H841">
        <v>1</v>
      </c>
      <c r="I841" t="s">
        <v>2</v>
      </c>
      <c r="J841">
        <v>2025</v>
      </c>
      <c r="K841">
        <v>662</v>
      </c>
      <c r="L841" t="s">
        <v>3</v>
      </c>
      <c r="M841" t="s">
        <v>4</v>
      </c>
      <c r="N841">
        <v>4102046</v>
      </c>
      <c r="O841" t="s">
        <v>232</v>
      </c>
      <c r="P841">
        <v>1</v>
      </c>
      <c r="Q841" t="s">
        <v>17</v>
      </c>
      <c r="R841" t="str">
        <f>+VLOOKUP(Q841,'fuentes cortas'!$A$1:$B$7740,2,0)</f>
        <v>Propios</v>
      </c>
      <c r="S841">
        <v>2</v>
      </c>
      <c r="T841" t="s">
        <v>233</v>
      </c>
      <c r="U841">
        <v>43</v>
      </c>
      <c r="V841" t="s">
        <v>13</v>
      </c>
      <c r="W841" s="1">
        <v>0</v>
      </c>
      <c r="X841" s="1">
        <v>25000000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25000000</v>
      </c>
      <c r="AG841" s="1">
        <v>25000000</v>
      </c>
      <c r="AH841" s="1">
        <v>25000000</v>
      </c>
      <c r="AI841" s="1">
        <v>18031851</v>
      </c>
      <c r="AJ841" s="1">
        <v>0</v>
      </c>
      <c r="AK841" s="1">
        <v>0</v>
      </c>
      <c r="AL841" s="1">
        <v>0</v>
      </c>
      <c r="AM841" s="1">
        <v>0</v>
      </c>
      <c r="AN841" s="1">
        <v>6968149</v>
      </c>
      <c r="AO841" s="1">
        <v>18031851</v>
      </c>
      <c r="AP841" s="1">
        <v>6968149</v>
      </c>
      <c r="AQ841" s="1">
        <v>18031851</v>
      </c>
      <c r="AR841" s="1">
        <v>0</v>
      </c>
    </row>
    <row r="842" spans="1:44" x14ac:dyDescent="0.35">
      <c r="A842" t="s">
        <v>341</v>
      </c>
      <c r="B842">
        <v>891480033</v>
      </c>
      <c r="C842" s="6">
        <v>2024666820034</v>
      </c>
      <c r="D842" t="s">
        <v>230</v>
      </c>
      <c r="E842" s="6">
        <v>2024666820034</v>
      </c>
      <c r="F842">
        <v>666820701</v>
      </c>
      <c r="G842" t="s">
        <v>231</v>
      </c>
      <c r="H842">
        <v>1</v>
      </c>
      <c r="I842" t="s">
        <v>2</v>
      </c>
      <c r="J842">
        <v>2025</v>
      </c>
      <c r="K842">
        <v>662</v>
      </c>
      <c r="L842" t="s">
        <v>3</v>
      </c>
      <c r="M842" t="s">
        <v>4</v>
      </c>
      <c r="N842">
        <v>4102046</v>
      </c>
      <c r="O842" t="s">
        <v>232</v>
      </c>
      <c r="P842">
        <v>25</v>
      </c>
      <c r="Q842" t="s">
        <v>22</v>
      </c>
      <c r="R842" t="str">
        <f>+VLOOKUP(Q842,'fuentes cortas'!$A$1:$B$7740,2,0)</f>
        <v>SGP-PROPOSITO GENERAL-PROPOSITO GENERAL LIBRE INVERSION</v>
      </c>
      <c r="S842">
        <v>2</v>
      </c>
      <c r="T842" t="s">
        <v>233</v>
      </c>
      <c r="U842">
        <v>43</v>
      </c>
      <c r="V842" t="s">
        <v>13</v>
      </c>
      <c r="W842" s="1">
        <v>0</v>
      </c>
      <c r="X842" s="1">
        <v>150000000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150000000</v>
      </c>
      <c r="AG842" s="1">
        <v>147350000</v>
      </c>
      <c r="AH842" s="1">
        <v>147350000</v>
      </c>
      <c r="AI842" s="1">
        <v>139880000</v>
      </c>
      <c r="AJ842" s="1">
        <v>37250000</v>
      </c>
      <c r="AK842" s="1">
        <v>29250000</v>
      </c>
      <c r="AL842" s="1">
        <v>2650000</v>
      </c>
      <c r="AM842" s="1">
        <v>2650000</v>
      </c>
      <c r="AN842" s="1">
        <v>10120000</v>
      </c>
      <c r="AO842" s="1">
        <v>110630000</v>
      </c>
      <c r="AP842" s="1">
        <v>7470000</v>
      </c>
      <c r="AQ842" s="1">
        <v>102630000</v>
      </c>
      <c r="AR842" s="1">
        <v>8000000</v>
      </c>
    </row>
    <row r="843" spans="1:44" x14ac:dyDescent="0.35">
      <c r="A843" t="s">
        <v>341</v>
      </c>
      <c r="B843">
        <v>891480033</v>
      </c>
      <c r="C843" s="6">
        <v>2024666820034</v>
      </c>
      <c r="D843" t="s">
        <v>230</v>
      </c>
      <c r="E843" s="6">
        <v>2024666820034</v>
      </c>
      <c r="F843">
        <v>666820701</v>
      </c>
      <c r="G843" t="s">
        <v>231</v>
      </c>
      <c r="H843">
        <v>1</v>
      </c>
      <c r="I843" t="s">
        <v>2</v>
      </c>
      <c r="J843">
        <v>2025</v>
      </c>
      <c r="K843">
        <v>662</v>
      </c>
      <c r="L843" t="s">
        <v>3</v>
      </c>
      <c r="M843" t="s">
        <v>4</v>
      </c>
      <c r="N843">
        <v>4102051</v>
      </c>
      <c r="O843" t="s">
        <v>234</v>
      </c>
      <c r="P843">
        <v>25</v>
      </c>
      <c r="Q843" t="s">
        <v>22</v>
      </c>
      <c r="R843" t="str">
        <f>+VLOOKUP(Q843,'fuentes cortas'!$A$1:$B$7740,2,0)</f>
        <v>SGP-PROPOSITO GENERAL-PROPOSITO GENERAL LIBRE INVERSION</v>
      </c>
      <c r="S843">
        <v>3</v>
      </c>
      <c r="T843" t="s">
        <v>235</v>
      </c>
      <c r="U843">
        <v>43</v>
      </c>
      <c r="V843" t="s">
        <v>13</v>
      </c>
      <c r="W843" s="1">
        <v>0</v>
      </c>
      <c r="X843" s="1">
        <v>40000000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40000000</v>
      </c>
      <c r="AG843" s="1">
        <v>39880000</v>
      </c>
      <c r="AH843" s="1">
        <v>39880000</v>
      </c>
      <c r="AI843" s="1">
        <v>39880000</v>
      </c>
      <c r="AJ843" s="1">
        <v>7000000</v>
      </c>
      <c r="AK843" s="1">
        <v>7000000</v>
      </c>
      <c r="AL843" s="1">
        <v>120000</v>
      </c>
      <c r="AM843" s="1">
        <v>120000</v>
      </c>
      <c r="AN843" s="1">
        <v>120000</v>
      </c>
      <c r="AO843" s="1">
        <v>32880000</v>
      </c>
      <c r="AP843" s="1">
        <v>0</v>
      </c>
      <c r="AQ843" s="1">
        <v>32880000</v>
      </c>
      <c r="AR843" s="1">
        <v>0</v>
      </c>
    </row>
    <row r="844" spans="1:44" x14ac:dyDescent="0.35">
      <c r="A844" t="s">
        <v>341</v>
      </c>
      <c r="B844">
        <v>891480033</v>
      </c>
      <c r="C844" s="6">
        <v>2024666820034</v>
      </c>
      <c r="D844" t="s">
        <v>230</v>
      </c>
      <c r="E844" s="6">
        <v>2024666820034</v>
      </c>
      <c r="F844">
        <v>666820701</v>
      </c>
      <c r="G844" t="s">
        <v>231</v>
      </c>
      <c r="H844">
        <v>1</v>
      </c>
      <c r="I844" t="s">
        <v>2</v>
      </c>
      <c r="J844">
        <v>2025</v>
      </c>
      <c r="K844">
        <v>662</v>
      </c>
      <c r="L844" t="s">
        <v>3</v>
      </c>
      <c r="M844" t="s">
        <v>4</v>
      </c>
      <c r="N844">
        <v>4102038</v>
      </c>
      <c r="O844" t="s">
        <v>416</v>
      </c>
      <c r="P844">
        <v>401</v>
      </c>
      <c r="Q844" t="s">
        <v>336</v>
      </c>
      <c r="R844" t="str">
        <f>+VLOOKUP(Q844,'fuentes cortas'!$A$1:$B$7740,2,0)</f>
        <v>Propios</v>
      </c>
      <c r="S844">
        <v>5</v>
      </c>
      <c r="T844" t="s">
        <v>417</v>
      </c>
      <c r="U844">
        <v>43</v>
      </c>
      <c r="V844" t="s">
        <v>13</v>
      </c>
      <c r="W844" s="1">
        <v>0</v>
      </c>
      <c r="X844" s="1">
        <v>0</v>
      </c>
      <c r="Y844" s="1">
        <v>125000000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125000000</v>
      </c>
      <c r="AF844" s="1">
        <v>125000000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125000000</v>
      </c>
      <c r="AM844" s="1">
        <v>125000000</v>
      </c>
      <c r="AN844" s="1">
        <v>125000000</v>
      </c>
      <c r="AO844" s="1">
        <v>0</v>
      </c>
      <c r="AP844" s="1">
        <v>0</v>
      </c>
      <c r="AQ844" s="1">
        <v>0</v>
      </c>
      <c r="AR844" s="1">
        <v>0</v>
      </c>
    </row>
    <row r="845" spans="1:44" x14ac:dyDescent="0.35">
      <c r="A845" t="s">
        <v>341</v>
      </c>
      <c r="B845">
        <v>891480033</v>
      </c>
      <c r="C845" s="6">
        <v>2024666820034</v>
      </c>
      <c r="D845" t="s">
        <v>230</v>
      </c>
      <c r="E845" s="6">
        <v>2024666820034</v>
      </c>
      <c r="F845">
        <v>666820701</v>
      </c>
      <c r="G845" t="s">
        <v>231</v>
      </c>
      <c r="H845">
        <v>1</v>
      </c>
      <c r="I845" t="s">
        <v>2</v>
      </c>
      <c r="J845">
        <v>2025</v>
      </c>
      <c r="K845">
        <v>662</v>
      </c>
      <c r="L845" t="s">
        <v>3</v>
      </c>
      <c r="M845" t="s">
        <v>4</v>
      </c>
      <c r="N845">
        <v>4102045</v>
      </c>
      <c r="O845" t="s">
        <v>418</v>
      </c>
      <c r="P845">
        <v>401</v>
      </c>
      <c r="Q845" t="s">
        <v>336</v>
      </c>
      <c r="R845" t="str">
        <f>+VLOOKUP(Q845,'fuentes cortas'!$A$1:$B$7740,2,0)</f>
        <v>Propios</v>
      </c>
      <c r="S845">
        <v>1</v>
      </c>
      <c r="T845" t="s">
        <v>419</v>
      </c>
      <c r="U845">
        <v>43</v>
      </c>
      <c r="V845" t="s">
        <v>13</v>
      </c>
      <c r="W845" s="1">
        <v>0</v>
      </c>
      <c r="X845" s="1">
        <v>0</v>
      </c>
      <c r="Y845" s="1">
        <v>50000000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50000000</v>
      </c>
      <c r="AF845" s="1">
        <v>50000000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50000000</v>
      </c>
      <c r="AM845" s="1">
        <v>50000000</v>
      </c>
      <c r="AN845" s="1">
        <v>50000000</v>
      </c>
      <c r="AO845" s="1">
        <v>0</v>
      </c>
      <c r="AP845" s="1">
        <v>0</v>
      </c>
      <c r="AQ845" s="1">
        <v>0</v>
      </c>
      <c r="AR845" s="1">
        <v>0</v>
      </c>
    </row>
    <row r="846" spans="1:44" x14ac:dyDescent="0.35">
      <c r="A846" t="s">
        <v>341</v>
      </c>
      <c r="B846">
        <v>891480033</v>
      </c>
      <c r="C846" s="6">
        <v>2024666820034</v>
      </c>
      <c r="D846" t="s">
        <v>230</v>
      </c>
      <c r="E846" s="6">
        <v>2024666820034</v>
      </c>
      <c r="F846">
        <v>666820701</v>
      </c>
      <c r="G846" t="s">
        <v>231</v>
      </c>
      <c r="H846">
        <v>1</v>
      </c>
      <c r="I846" t="s">
        <v>2</v>
      </c>
      <c r="J846">
        <v>2025</v>
      </c>
      <c r="K846">
        <v>662</v>
      </c>
      <c r="L846" t="s">
        <v>3</v>
      </c>
      <c r="M846" t="s">
        <v>4</v>
      </c>
      <c r="N846">
        <v>4102046</v>
      </c>
      <c r="O846" t="s">
        <v>232</v>
      </c>
      <c r="P846">
        <v>401</v>
      </c>
      <c r="Q846" t="s">
        <v>336</v>
      </c>
      <c r="R846" t="str">
        <f>+VLOOKUP(Q846,'fuentes cortas'!$A$1:$B$7740,2,0)</f>
        <v>Propios</v>
      </c>
      <c r="S846">
        <v>2</v>
      </c>
      <c r="T846" t="s">
        <v>233</v>
      </c>
      <c r="U846">
        <v>43</v>
      </c>
      <c r="V846" t="s">
        <v>13</v>
      </c>
      <c r="W846" s="1">
        <v>0</v>
      </c>
      <c r="X846" s="1">
        <v>0</v>
      </c>
      <c r="Y846" s="1">
        <v>80000000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80000000</v>
      </c>
      <c r="AF846" s="1">
        <v>80000000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80000000</v>
      </c>
      <c r="AM846" s="1">
        <v>80000000</v>
      </c>
      <c r="AN846" s="1">
        <v>80000000</v>
      </c>
      <c r="AO846" s="1">
        <v>0</v>
      </c>
      <c r="AP846" s="1">
        <v>0</v>
      </c>
      <c r="AQ846" s="1">
        <v>0</v>
      </c>
      <c r="AR846" s="1">
        <v>0</v>
      </c>
    </row>
    <row r="847" spans="1:44" x14ac:dyDescent="0.35">
      <c r="A847" t="s">
        <v>341</v>
      </c>
      <c r="B847">
        <v>891480033</v>
      </c>
      <c r="C847" s="6">
        <v>2024666820034</v>
      </c>
      <c r="D847" t="s">
        <v>230</v>
      </c>
      <c r="E847" s="6">
        <v>2024666820034</v>
      </c>
      <c r="F847">
        <v>666820701</v>
      </c>
      <c r="G847" t="s">
        <v>231</v>
      </c>
      <c r="H847">
        <v>1</v>
      </c>
      <c r="I847" t="s">
        <v>2</v>
      </c>
      <c r="J847">
        <v>2025</v>
      </c>
      <c r="K847">
        <v>662</v>
      </c>
      <c r="L847" t="s">
        <v>3</v>
      </c>
      <c r="M847" t="s">
        <v>4</v>
      </c>
      <c r="N847">
        <v>4102051</v>
      </c>
      <c r="O847" t="s">
        <v>234</v>
      </c>
      <c r="P847">
        <v>401</v>
      </c>
      <c r="Q847" t="s">
        <v>336</v>
      </c>
      <c r="R847" t="str">
        <f>+VLOOKUP(Q847,'fuentes cortas'!$A$1:$B$7740,2,0)</f>
        <v>Propios</v>
      </c>
      <c r="S847">
        <v>3</v>
      </c>
      <c r="T847" t="s">
        <v>235</v>
      </c>
      <c r="U847">
        <v>43</v>
      </c>
      <c r="V847" t="s">
        <v>13</v>
      </c>
      <c r="W847" s="1">
        <v>0</v>
      </c>
      <c r="X847" s="1">
        <v>0</v>
      </c>
      <c r="Y847" s="1">
        <v>45000000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45000000</v>
      </c>
      <c r="AF847" s="1">
        <v>45000000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45000000</v>
      </c>
      <c r="AM847" s="1">
        <v>45000000</v>
      </c>
      <c r="AN847" s="1">
        <v>45000000</v>
      </c>
      <c r="AO847" s="1">
        <v>0</v>
      </c>
      <c r="AP847" s="1">
        <v>0</v>
      </c>
      <c r="AQ847" s="1">
        <v>0</v>
      </c>
      <c r="AR847" s="1">
        <v>0</v>
      </c>
    </row>
    <row r="848" spans="1:44" x14ac:dyDescent="0.35">
      <c r="A848" t="s">
        <v>341</v>
      </c>
      <c r="B848">
        <v>891480033</v>
      </c>
      <c r="C848" s="6">
        <v>2024666820034</v>
      </c>
      <c r="D848" t="s">
        <v>230</v>
      </c>
      <c r="E848" s="6">
        <v>2024666820034</v>
      </c>
      <c r="F848">
        <v>666820701</v>
      </c>
      <c r="G848" t="s">
        <v>231</v>
      </c>
      <c r="H848">
        <v>1</v>
      </c>
      <c r="I848" t="s">
        <v>2</v>
      </c>
      <c r="J848">
        <v>2025</v>
      </c>
      <c r="K848">
        <v>662</v>
      </c>
      <c r="L848" t="s">
        <v>3</v>
      </c>
      <c r="M848" t="s">
        <v>4</v>
      </c>
      <c r="N848">
        <v>4102038</v>
      </c>
      <c r="O848" t="s">
        <v>416</v>
      </c>
      <c r="P848">
        <v>438</v>
      </c>
      <c r="Q848" t="s">
        <v>420</v>
      </c>
      <c r="R848" t="str">
        <f>+VLOOKUP(Q848,'fuentes cortas'!$A$1:$B$7740,2,0)</f>
        <v>SGP-ASIGNACION-ATENCION INTEGRAL DE LA PRIMERA INFANCIA</v>
      </c>
      <c r="S848">
        <v>5</v>
      </c>
      <c r="T848" t="s">
        <v>417</v>
      </c>
      <c r="U848">
        <v>43</v>
      </c>
      <c r="V848" t="s">
        <v>13</v>
      </c>
      <c r="W848" s="1">
        <v>0</v>
      </c>
      <c r="X848" s="1">
        <v>0</v>
      </c>
      <c r="Y848" s="1">
        <v>2137253.64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2137253.64</v>
      </c>
      <c r="AF848" s="1">
        <v>2137253.64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2137253.64</v>
      </c>
      <c r="AM848" s="1">
        <v>2137253.64</v>
      </c>
      <c r="AN848" s="1">
        <v>2137253.64</v>
      </c>
      <c r="AO848" s="1">
        <v>0</v>
      </c>
      <c r="AP848" s="1">
        <v>0</v>
      </c>
      <c r="AQ848" s="1">
        <v>0</v>
      </c>
      <c r="AR848" s="1">
        <v>0</v>
      </c>
    </row>
    <row r="849" spans="1:44" x14ac:dyDescent="0.35">
      <c r="A849" t="s">
        <v>341</v>
      </c>
      <c r="B849">
        <v>891480033</v>
      </c>
      <c r="C849" s="6">
        <v>2024666820035</v>
      </c>
      <c r="D849" t="s">
        <v>236</v>
      </c>
      <c r="E849" s="6">
        <v>2024666820035</v>
      </c>
      <c r="F849">
        <v>6668208</v>
      </c>
      <c r="G849" t="s">
        <v>123</v>
      </c>
      <c r="H849">
        <v>21</v>
      </c>
      <c r="I849" t="s">
        <v>237</v>
      </c>
      <c r="J849">
        <v>2025</v>
      </c>
      <c r="K849">
        <v>662</v>
      </c>
      <c r="L849" t="s">
        <v>3</v>
      </c>
      <c r="M849" t="s">
        <v>4</v>
      </c>
      <c r="N849">
        <v>1905015</v>
      </c>
      <c r="O849" t="s">
        <v>238</v>
      </c>
      <c r="P849">
        <v>1</v>
      </c>
      <c r="Q849" t="s">
        <v>17</v>
      </c>
      <c r="R849" t="str">
        <f>+VLOOKUP(Q849,'fuentes cortas'!$A$1:$B$7740,2,0)</f>
        <v>Propios</v>
      </c>
      <c r="S849">
        <v>2</v>
      </c>
      <c r="T849" t="s">
        <v>239</v>
      </c>
      <c r="U849">
        <v>46</v>
      </c>
      <c r="V849" t="s">
        <v>210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</row>
    <row r="850" spans="1:44" x14ac:dyDescent="0.35">
      <c r="A850" t="s">
        <v>341</v>
      </c>
      <c r="B850">
        <v>891480033</v>
      </c>
      <c r="C850" s="6">
        <v>2024666820035</v>
      </c>
      <c r="D850" t="s">
        <v>236</v>
      </c>
      <c r="E850" s="6">
        <v>2024666820035</v>
      </c>
      <c r="F850">
        <v>6668208</v>
      </c>
      <c r="G850" t="s">
        <v>123</v>
      </c>
      <c r="H850">
        <v>21</v>
      </c>
      <c r="I850" t="s">
        <v>237</v>
      </c>
      <c r="J850">
        <v>2025</v>
      </c>
      <c r="K850">
        <v>662</v>
      </c>
      <c r="L850" t="s">
        <v>3</v>
      </c>
      <c r="M850" t="s">
        <v>4</v>
      </c>
      <c r="N850">
        <v>1905015</v>
      </c>
      <c r="O850" t="s">
        <v>238</v>
      </c>
      <c r="P850">
        <v>1</v>
      </c>
      <c r="Q850" t="s">
        <v>17</v>
      </c>
      <c r="R850" t="str">
        <f>+VLOOKUP(Q850,'fuentes cortas'!$A$1:$B$7740,2,0)</f>
        <v>Propios</v>
      </c>
      <c r="S850">
        <v>5</v>
      </c>
      <c r="T850" t="s">
        <v>240</v>
      </c>
      <c r="U850">
        <v>46</v>
      </c>
      <c r="V850" t="s">
        <v>210</v>
      </c>
      <c r="W850" s="1">
        <v>0</v>
      </c>
      <c r="X850" s="1">
        <v>15000000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15000000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15000000</v>
      </c>
      <c r="AM850" s="1">
        <v>15000000</v>
      </c>
      <c r="AN850" s="1">
        <v>15000000</v>
      </c>
      <c r="AO850" s="1">
        <v>0</v>
      </c>
      <c r="AP850" s="1">
        <v>0</v>
      </c>
      <c r="AQ850" s="1">
        <v>0</v>
      </c>
      <c r="AR850" s="1">
        <v>0</v>
      </c>
    </row>
    <row r="851" spans="1:44" x14ac:dyDescent="0.35">
      <c r="A851" t="s">
        <v>341</v>
      </c>
      <c r="B851">
        <v>891480033</v>
      </c>
      <c r="C851" s="6">
        <v>2024666820035</v>
      </c>
      <c r="D851" t="s">
        <v>236</v>
      </c>
      <c r="E851" s="6">
        <v>2024666820035</v>
      </c>
      <c r="F851">
        <v>6668208</v>
      </c>
      <c r="G851" t="s">
        <v>123</v>
      </c>
      <c r="H851">
        <v>21</v>
      </c>
      <c r="I851" t="s">
        <v>237</v>
      </c>
      <c r="J851">
        <v>2025</v>
      </c>
      <c r="K851">
        <v>662</v>
      </c>
      <c r="L851" t="s">
        <v>3</v>
      </c>
      <c r="M851" t="s">
        <v>4</v>
      </c>
      <c r="N851">
        <v>1905031</v>
      </c>
      <c r="O851" t="s">
        <v>241</v>
      </c>
      <c r="P851">
        <v>1</v>
      </c>
      <c r="Q851" t="s">
        <v>17</v>
      </c>
      <c r="R851" t="str">
        <f>+VLOOKUP(Q851,'fuentes cortas'!$A$1:$B$7740,2,0)</f>
        <v>Propios</v>
      </c>
      <c r="S851">
        <v>2</v>
      </c>
      <c r="T851" t="s">
        <v>239</v>
      </c>
      <c r="U851">
        <v>46</v>
      </c>
      <c r="V851" t="s">
        <v>210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</row>
    <row r="852" spans="1:44" x14ac:dyDescent="0.35">
      <c r="A852" t="s">
        <v>341</v>
      </c>
      <c r="B852">
        <v>891480033</v>
      </c>
      <c r="C852" s="6">
        <v>2024666820035</v>
      </c>
      <c r="D852" t="s">
        <v>236</v>
      </c>
      <c r="E852" s="6">
        <v>2024666820035</v>
      </c>
      <c r="F852">
        <v>6668208</v>
      </c>
      <c r="G852" t="s">
        <v>123</v>
      </c>
      <c r="H852">
        <v>21</v>
      </c>
      <c r="I852" t="s">
        <v>237</v>
      </c>
      <c r="J852">
        <v>2025</v>
      </c>
      <c r="K852">
        <v>662</v>
      </c>
      <c r="L852" t="s">
        <v>3</v>
      </c>
      <c r="M852" t="s">
        <v>4</v>
      </c>
      <c r="N852">
        <v>1905054</v>
      </c>
      <c r="O852" t="s">
        <v>242</v>
      </c>
      <c r="P852">
        <v>1</v>
      </c>
      <c r="Q852" t="s">
        <v>17</v>
      </c>
      <c r="R852" t="str">
        <f>+VLOOKUP(Q852,'fuentes cortas'!$A$1:$B$7740,2,0)</f>
        <v>Propios</v>
      </c>
      <c r="S852">
        <v>1</v>
      </c>
      <c r="T852" t="s">
        <v>243</v>
      </c>
      <c r="U852">
        <v>43</v>
      </c>
      <c r="V852" t="s">
        <v>13</v>
      </c>
      <c r="W852" s="1">
        <v>0</v>
      </c>
      <c r="X852" s="1">
        <v>200000000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200000000</v>
      </c>
      <c r="AG852" s="1">
        <v>164800000</v>
      </c>
      <c r="AH852" s="1">
        <v>164800000</v>
      </c>
      <c r="AI852" s="1">
        <v>164800000</v>
      </c>
      <c r="AJ852" s="1">
        <v>22500000</v>
      </c>
      <c r="AK852" s="1">
        <v>22500000</v>
      </c>
      <c r="AL852" s="1">
        <v>35200000</v>
      </c>
      <c r="AM852" s="1">
        <v>35200000</v>
      </c>
      <c r="AN852" s="1">
        <v>35200000</v>
      </c>
      <c r="AO852" s="1">
        <v>142300000</v>
      </c>
      <c r="AP852" s="1">
        <v>0</v>
      </c>
      <c r="AQ852" s="1">
        <v>142300000</v>
      </c>
      <c r="AR852" s="1">
        <v>0</v>
      </c>
    </row>
    <row r="853" spans="1:44" x14ac:dyDescent="0.35">
      <c r="A853" t="s">
        <v>341</v>
      </c>
      <c r="B853">
        <v>891480033</v>
      </c>
      <c r="C853" s="6">
        <v>2024666820035</v>
      </c>
      <c r="D853" t="s">
        <v>236</v>
      </c>
      <c r="E853" s="6">
        <v>2024666820035</v>
      </c>
      <c r="F853">
        <v>6668208</v>
      </c>
      <c r="G853" t="s">
        <v>123</v>
      </c>
      <c r="H853">
        <v>21</v>
      </c>
      <c r="I853" t="s">
        <v>237</v>
      </c>
      <c r="J853">
        <v>2025</v>
      </c>
      <c r="K853">
        <v>662</v>
      </c>
      <c r="L853" t="s">
        <v>3</v>
      </c>
      <c r="M853" t="s">
        <v>4</v>
      </c>
      <c r="N853">
        <v>1905054</v>
      </c>
      <c r="O853" t="s">
        <v>242</v>
      </c>
      <c r="P853">
        <v>1</v>
      </c>
      <c r="Q853" t="s">
        <v>17</v>
      </c>
      <c r="R853" t="str">
        <f>+VLOOKUP(Q853,'fuentes cortas'!$A$1:$B$7740,2,0)</f>
        <v>Propios</v>
      </c>
      <c r="S853">
        <v>2</v>
      </c>
      <c r="T853" t="s">
        <v>239</v>
      </c>
      <c r="U853">
        <v>46</v>
      </c>
      <c r="V853" t="s">
        <v>210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</row>
    <row r="854" spans="1:44" x14ac:dyDescent="0.35">
      <c r="A854" t="s">
        <v>341</v>
      </c>
      <c r="B854">
        <v>891480033</v>
      </c>
      <c r="C854" s="6">
        <v>2024666820035</v>
      </c>
      <c r="D854" t="s">
        <v>236</v>
      </c>
      <c r="E854" s="6">
        <v>2024666820035</v>
      </c>
      <c r="F854">
        <v>6668208</v>
      </c>
      <c r="G854" t="s">
        <v>123</v>
      </c>
      <c r="H854">
        <v>21</v>
      </c>
      <c r="I854" t="s">
        <v>237</v>
      </c>
      <c r="J854">
        <v>2025</v>
      </c>
      <c r="K854">
        <v>662</v>
      </c>
      <c r="L854" t="s">
        <v>3</v>
      </c>
      <c r="M854" t="s">
        <v>4</v>
      </c>
      <c r="N854">
        <v>1905031</v>
      </c>
      <c r="O854" t="s">
        <v>241</v>
      </c>
      <c r="P854">
        <v>22</v>
      </c>
      <c r="Q854" t="s">
        <v>244</v>
      </c>
      <c r="R854" t="str">
        <f>+VLOOKUP(Q854,'fuentes cortas'!$A$1:$B$7740,2,0)</f>
        <v>SGP-SALUD-SALUD PUBLICA</v>
      </c>
      <c r="S854">
        <v>2</v>
      </c>
      <c r="T854" t="s">
        <v>239</v>
      </c>
      <c r="U854">
        <v>46</v>
      </c>
      <c r="V854" t="s">
        <v>210</v>
      </c>
      <c r="W854" s="1">
        <v>0</v>
      </c>
      <c r="X854" s="1">
        <v>344178400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344178400</v>
      </c>
      <c r="AG854" s="1">
        <v>328550000</v>
      </c>
      <c r="AH854" s="1">
        <v>328550000</v>
      </c>
      <c r="AI854" s="1">
        <v>308750000</v>
      </c>
      <c r="AJ854" s="1">
        <v>51550000</v>
      </c>
      <c r="AK854" s="1">
        <v>36300000</v>
      </c>
      <c r="AL854" s="1">
        <v>15628400</v>
      </c>
      <c r="AM854" s="1">
        <v>15628400</v>
      </c>
      <c r="AN854" s="1">
        <v>35428400</v>
      </c>
      <c r="AO854" s="1">
        <v>272450000</v>
      </c>
      <c r="AP854" s="1">
        <v>19800000</v>
      </c>
      <c r="AQ854" s="1">
        <v>257200000</v>
      </c>
      <c r="AR854" s="1">
        <v>15250000</v>
      </c>
    </row>
    <row r="855" spans="1:44" x14ac:dyDescent="0.35">
      <c r="A855" t="s">
        <v>341</v>
      </c>
      <c r="B855">
        <v>891480033</v>
      </c>
      <c r="C855" s="6">
        <v>2024666820035</v>
      </c>
      <c r="D855" t="s">
        <v>236</v>
      </c>
      <c r="E855" s="6">
        <v>2024666820035</v>
      </c>
      <c r="F855">
        <v>6668208</v>
      </c>
      <c r="G855" t="s">
        <v>123</v>
      </c>
      <c r="H855">
        <v>21</v>
      </c>
      <c r="I855" t="s">
        <v>237</v>
      </c>
      <c r="J855">
        <v>2025</v>
      </c>
      <c r="K855">
        <v>662</v>
      </c>
      <c r="L855" t="s">
        <v>3</v>
      </c>
      <c r="M855" t="s">
        <v>4</v>
      </c>
      <c r="N855">
        <v>1905050</v>
      </c>
      <c r="O855" t="s">
        <v>245</v>
      </c>
      <c r="P855">
        <v>22</v>
      </c>
      <c r="Q855" t="s">
        <v>244</v>
      </c>
      <c r="R855" t="str">
        <f>+VLOOKUP(Q855,'fuentes cortas'!$A$1:$B$7740,2,0)</f>
        <v>SGP-SALUD-SALUD PUBLICA</v>
      </c>
      <c r="S855">
        <v>2</v>
      </c>
      <c r="T855" t="s">
        <v>239</v>
      </c>
      <c r="U855">
        <v>46</v>
      </c>
      <c r="V855" t="s">
        <v>210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</row>
    <row r="856" spans="1:44" x14ac:dyDescent="0.35">
      <c r="A856" t="s">
        <v>341</v>
      </c>
      <c r="B856">
        <v>891480033</v>
      </c>
      <c r="C856" s="6">
        <v>2024666820035</v>
      </c>
      <c r="D856" t="s">
        <v>236</v>
      </c>
      <c r="E856" s="6">
        <v>2024666820035</v>
      </c>
      <c r="F856">
        <v>6668208</v>
      </c>
      <c r="G856" t="s">
        <v>123</v>
      </c>
      <c r="H856">
        <v>21</v>
      </c>
      <c r="I856" t="s">
        <v>237</v>
      </c>
      <c r="J856">
        <v>2025</v>
      </c>
      <c r="K856">
        <v>662</v>
      </c>
      <c r="L856" t="s">
        <v>3</v>
      </c>
      <c r="M856" t="s">
        <v>4</v>
      </c>
      <c r="N856">
        <v>1905050</v>
      </c>
      <c r="O856" t="s">
        <v>245</v>
      </c>
      <c r="P856">
        <v>22</v>
      </c>
      <c r="Q856" t="s">
        <v>244</v>
      </c>
      <c r="R856" t="str">
        <f>+VLOOKUP(Q856,'fuentes cortas'!$A$1:$B$7740,2,0)</f>
        <v>SGP-SALUD-SALUD PUBLICA</v>
      </c>
      <c r="S856">
        <v>3</v>
      </c>
      <c r="T856" t="s">
        <v>246</v>
      </c>
      <c r="U856">
        <v>46</v>
      </c>
      <c r="V856" t="s">
        <v>210</v>
      </c>
      <c r="W856" s="1">
        <v>0</v>
      </c>
      <c r="X856" s="1">
        <v>516267600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516267600</v>
      </c>
      <c r="AG856" s="1">
        <v>516267600</v>
      </c>
      <c r="AH856" s="1">
        <v>516267600</v>
      </c>
      <c r="AI856" s="1">
        <v>516267600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516267600</v>
      </c>
      <c r="AP856" s="1">
        <v>0</v>
      </c>
      <c r="AQ856" s="1">
        <v>516267600</v>
      </c>
      <c r="AR856" s="1">
        <v>0</v>
      </c>
    </row>
    <row r="857" spans="1:44" x14ac:dyDescent="0.35">
      <c r="A857" t="s">
        <v>341</v>
      </c>
      <c r="B857">
        <v>891480033</v>
      </c>
      <c r="C857" s="6">
        <v>2024666820035</v>
      </c>
      <c r="D857" t="s">
        <v>236</v>
      </c>
      <c r="E857" s="6">
        <v>2024666820035</v>
      </c>
      <c r="F857">
        <v>6668208</v>
      </c>
      <c r="G857" t="s">
        <v>123</v>
      </c>
      <c r="H857">
        <v>21</v>
      </c>
      <c r="I857" t="s">
        <v>237</v>
      </c>
      <c r="J857">
        <v>2025</v>
      </c>
      <c r="K857">
        <v>662</v>
      </c>
      <c r="L857" t="s">
        <v>3</v>
      </c>
      <c r="M857" t="s">
        <v>4</v>
      </c>
      <c r="N857">
        <v>1905019</v>
      </c>
      <c r="O857" t="s">
        <v>247</v>
      </c>
      <c r="P857">
        <v>29</v>
      </c>
      <c r="Q857" t="s">
        <v>129</v>
      </c>
      <c r="R857" t="str">
        <f>+VLOOKUP(Q857,'fuentes cortas'!$A$1:$B$7740,2,0)</f>
        <v>Propios</v>
      </c>
      <c r="S857">
        <v>3</v>
      </c>
      <c r="T857" t="s">
        <v>246</v>
      </c>
      <c r="U857">
        <v>46</v>
      </c>
      <c r="V857" t="s">
        <v>210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</row>
    <row r="858" spans="1:44" x14ac:dyDescent="0.35">
      <c r="A858" t="s">
        <v>341</v>
      </c>
      <c r="B858">
        <v>891480033</v>
      </c>
      <c r="C858" s="6">
        <v>2024666820035</v>
      </c>
      <c r="D858" t="s">
        <v>236</v>
      </c>
      <c r="E858" s="6">
        <v>2024666820035</v>
      </c>
      <c r="F858">
        <v>6668208</v>
      </c>
      <c r="G858" t="s">
        <v>123</v>
      </c>
      <c r="H858">
        <v>21</v>
      </c>
      <c r="I858" t="s">
        <v>237</v>
      </c>
      <c r="J858">
        <v>2025</v>
      </c>
      <c r="K858">
        <v>662</v>
      </c>
      <c r="L858" t="s">
        <v>3</v>
      </c>
      <c r="M858" t="s">
        <v>4</v>
      </c>
      <c r="N858">
        <v>1905019</v>
      </c>
      <c r="O858" t="s">
        <v>247</v>
      </c>
      <c r="P858">
        <v>29</v>
      </c>
      <c r="Q858" t="s">
        <v>129</v>
      </c>
      <c r="R858" t="str">
        <f>+VLOOKUP(Q858,'fuentes cortas'!$A$1:$B$7740,2,0)</f>
        <v>Propios</v>
      </c>
      <c r="S858">
        <v>4</v>
      </c>
      <c r="T858" t="s">
        <v>248</v>
      </c>
      <c r="U858">
        <v>46</v>
      </c>
      <c r="V858" t="s">
        <v>210</v>
      </c>
      <c r="W858" s="1">
        <v>0</v>
      </c>
      <c r="X858" s="1">
        <v>20000000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20000000</v>
      </c>
      <c r="AG858" s="1">
        <v>19800000</v>
      </c>
      <c r="AH858" s="1">
        <v>19800000</v>
      </c>
      <c r="AI858" s="1">
        <v>0</v>
      </c>
      <c r="AJ858" s="1">
        <v>0</v>
      </c>
      <c r="AK858" s="1">
        <v>0</v>
      </c>
      <c r="AL858" s="1">
        <v>200000</v>
      </c>
      <c r="AM858" s="1">
        <v>200000</v>
      </c>
      <c r="AN858" s="1">
        <v>20000000</v>
      </c>
      <c r="AO858" s="1">
        <v>0</v>
      </c>
      <c r="AP858" s="1">
        <v>19800000</v>
      </c>
      <c r="AQ858" s="1">
        <v>0</v>
      </c>
      <c r="AR858" s="1">
        <v>0</v>
      </c>
    </row>
    <row r="859" spans="1:44" x14ac:dyDescent="0.35">
      <c r="A859" t="s">
        <v>341</v>
      </c>
      <c r="B859">
        <v>891480033</v>
      </c>
      <c r="C859" s="6">
        <v>2024666820035</v>
      </c>
      <c r="D859" t="s">
        <v>236</v>
      </c>
      <c r="E859" s="6">
        <v>2024666820035</v>
      </c>
      <c r="F859">
        <v>6668208</v>
      </c>
      <c r="G859" t="s">
        <v>123</v>
      </c>
      <c r="H859">
        <v>21</v>
      </c>
      <c r="I859" t="s">
        <v>237</v>
      </c>
      <c r="J859">
        <v>2025</v>
      </c>
      <c r="K859">
        <v>662</v>
      </c>
      <c r="L859" t="s">
        <v>3</v>
      </c>
      <c r="M859" t="s">
        <v>4</v>
      </c>
      <c r="N859">
        <v>1905050</v>
      </c>
      <c r="O859" t="s">
        <v>245</v>
      </c>
      <c r="P859">
        <v>29</v>
      </c>
      <c r="Q859" t="s">
        <v>129</v>
      </c>
      <c r="R859" t="str">
        <f>+VLOOKUP(Q859,'fuentes cortas'!$A$1:$B$7740,2,0)</f>
        <v>Propios</v>
      </c>
      <c r="S859">
        <v>3</v>
      </c>
      <c r="T859" t="s">
        <v>246</v>
      </c>
      <c r="U859">
        <v>46</v>
      </c>
      <c r="V859" t="s">
        <v>210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</row>
    <row r="860" spans="1:44" x14ac:dyDescent="0.35">
      <c r="A860" t="s">
        <v>341</v>
      </c>
      <c r="B860">
        <v>891480033</v>
      </c>
      <c r="C860" s="6">
        <v>2024666820035</v>
      </c>
      <c r="D860" t="s">
        <v>236</v>
      </c>
      <c r="E860" s="6">
        <v>2024666820035</v>
      </c>
      <c r="F860">
        <v>6668208</v>
      </c>
      <c r="G860" t="s">
        <v>123</v>
      </c>
      <c r="H860">
        <v>21</v>
      </c>
      <c r="I860" t="s">
        <v>237</v>
      </c>
      <c r="J860">
        <v>2025</v>
      </c>
      <c r="K860">
        <v>662</v>
      </c>
      <c r="L860" t="s">
        <v>3</v>
      </c>
      <c r="M860" t="s">
        <v>4</v>
      </c>
      <c r="N860">
        <v>1905054</v>
      </c>
      <c r="O860" t="s">
        <v>242</v>
      </c>
      <c r="P860">
        <v>29</v>
      </c>
      <c r="Q860" t="s">
        <v>129</v>
      </c>
      <c r="R860" t="str">
        <f>+VLOOKUP(Q860,'fuentes cortas'!$A$1:$B$7740,2,0)</f>
        <v>Propios</v>
      </c>
      <c r="S860">
        <v>1</v>
      </c>
      <c r="T860" t="s">
        <v>243</v>
      </c>
      <c r="U860">
        <v>43</v>
      </c>
      <c r="V860" t="s">
        <v>13</v>
      </c>
      <c r="W860" s="1">
        <v>0</v>
      </c>
      <c r="X860" s="1">
        <v>180000000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180000000</v>
      </c>
      <c r="AG860" s="1">
        <v>178016666</v>
      </c>
      <c r="AH860" s="1">
        <v>178016666</v>
      </c>
      <c r="AI860" s="1">
        <v>154916666</v>
      </c>
      <c r="AJ860" s="1">
        <v>25600000</v>
      </c>
      <c r="AK860" s="1">
        <v>25600000</v>
      </c>
      <c r="AL860" s="1">
        <v>1983334</v>
      </c>
      <c r="AM860" s="1">
        <v>1983334</v>
      </c>
      <c r="AN860" s="1">
        <v>25083334</v>
      </c>
      <c r="AO860" s="1">
        <v>129316666</v>
      </c>
      <c r="AP860" s="1">
        <v>23100000</v>
      </c>
      <c r="AQ860" s="1">
        <v>129316666</v>
      </c>
      <c r="AR860" s="1">
        <v>0</v>
      </c>
    </row>
    <row r="861" spans="1:44" x14ac:dyDescent="0.35">
      <c r="A861" t="s">
        <v>341</v>
      </c>
      <c r="B861">
        <v>891480033</v>
      </c>
      <c r="C861" s="6">
        <v>2024666820035</v>
      </c>
      <c r="D861" t="s">
        <v>236</v>
      </c>
      <c r="E861" s="6">
        <v>2024666820035</v>
      </c>
      <c r="F861">
        <v>6668208</v>
      </c>
      <c r="G861" t="s">
        <v>123</v>
      </c>
      <c r="H861">
        <v>21</v>
      </c>
      <c r="I861" t="s">
        <v>237</v>
      </c>
      <c r="J861">
        <v>2025</v>
      </c>
      <c r="K861">
        <v>662</v>
      </c>
      <c r="L861" t="s">
        <v>3</v>
      </c>
      <c r="M861" t="s">
        <v>4</v>
      </c>
      <c r="N861">
        <v>1905054</v>
      </c>
      <c r="O861" t="s">
        <v>242</v>
      </c>
      <c r="P861">
        <v>29</v>
      </c>
      <c r="Q861" t="s">
        <v>129</v>
      </c>
      <c r="R861" t="str">
        <f>+VLOOKUP(Q861,'fuentes cortas'!$A$1:$B$7740,2,0)</f>
        <v>Propios</v>
      </c>
      <c r="S861">
        <v>3</v>
      </c>
      <c r="T861" t="s">
        <v>246</v>
      </c>
      <c r="U861">
        <v>46</v>
      </c>
      <c r="V861" t="s">
        <v>210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</row>
    <row r="862" spans="1:44" x14ac:dyDescent="0.35">
      <c r="A862" t="s">
        <v>341</v>
      </c>
      <c r="B862">
        <v>891480033</v>
      </c>
      <c r="C862" s="6">
        <v>2024666820035</v>
      </c>
      <c r="D862" t="s">
        <v>236</v>
      </c>
      <c r="E862" s="6">
        <v>2024666820035</v>
      </c>
      <c r="F862">
        <v>6668208</v>
      </c>
      <c r="G862" t="s">
        <v>123</v>
      </c>
      <c r="H862">
        <v>21</v>
      </c>
      <c r="I862" t="s">
        <v>237</v>
      </c>
      <c r="J862">
        <v>2025</v>
      </c>
      <c r="K862">
        <v>662</v>
      </c>
      <c r="L862" t="s">
        <v>3</v>
      </c>
      <c r="M862" t="s">
        <v>4</v>
      </c>
      <c r="N862">
        <v>1905015</v>
      </c>
      <c r="O862" t="s">
        <v>238</v>
      </c>
      <c r="P862">
        <v>401</v>
      </c>
      <c r="Q862" t="s">
        <v>336</v>
      </c>
      <c r="R862" t="str">
        <f>+VLOOKUP(Q862,'fuentes cortas'!$A$1:$B$7740,2,0)</f>
        <v>Propios</v>
      </c>
      <c r="S862">
        <v>5</v>
      </c>
      <c r="T862" t="s">
        <v>240</v>
      </c>
      <c r="U862">
        <v>46</v>
      </c>
      <c r="V862" t="s">
        <v>210</v>
      </c>
      <c r="W862" s="1">
        <v>0</v>
      </c>
      <c r="X862" s="1">
        <v>0</v>
      </c>
      <c r="Y862" s="1">
        <v>200000000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200000000</v>
      </c>
      <c r="AF862" s="1">
        <v>200000000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200000000</v>
      </c>
      <c r="AM862" s="1">
        <v>200000000</v>
      </c>
      <c r="AN862" s="1">
        <v>200000000</v>
      </c>
      <c r="AO862" s="1">
        <v>0</v>
      </c>
      <c r="AP862" s="1">
        <v>0</v>
      </c>
      <c r="AQ862" s="1">
        <v>0</v>
      </c>
      <c r="AR862" s="1">
        <v>0</v>
      </c>
    </row>
    <row r="863" spans="1:44" x14ac:dyDescent="0.35">
      <c r="A863" t="s">
        <v>341</v>
      </c>
      <c r="B863">
        <v>891480033</v>
      </c>
      <c r="C863" s="6">
        <v>2024666820035</v>
      </c>
      <c r="D863" t="s">
        <v>236</v>
      </c>
      <c r="E863" s="6">
        <v>2024666820035</v>
      </c>
      <c r="F863">
        <v>6668208</v>
      </c>
      <c r="G863" t="s">
        <v>123</v>
      </c>
      <c r="H863">
        <v>21</v>
      </c>
      <c r="I863" t="s">
        <v>237</v>
      </c>
      <c r="J863">
        <v>2025</v>
      </c>
      <c r="K863">
        <v>662</v>
      </c>
      <c r="L863" t="s">
        <v>3</v>
      </c>
      <c r="M863" t="s">
        <v>4</v>
      </c>
      <c r="N863">
        <v>1905019</v>
      </c>
      <c r="O863" t="s">
        <v>247</v>
      </c>
      <c r="P863">
        <v>422</v>
      </c>
      <c r="Q863" t="s">
        <v>421</v>
      </c>
      <c r="R863" t="str">
        <f>+VLOOKUP(Q863,'fuentes cortas'!$A$1:$B$7740,2,0)</f>
        <v>SGP-SALUD-SALUD PUBLICA</v>
      </c>
      <c r="S863">
        <v>4</v>
      </c>
      <c r="T863" t="s">
        <v>248</v>
      </c>
      <c r="U863">
        <v>46</v>
      </c>
      <c r="V863" t="s">
        <v>210</v>
      </c>
      <c r="W863" s="1">
        <v>0</v>
      </c>
      <c r="X863" s="1">
        <v>0</v>
      </c>
      <c r="Y863" s="1">
        <v>292220800.60000002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292220800.60000002</v>
      </c>
      <c r="AF863" s="1">
        <v>292220800.60000002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292220800.60000002</v>
      </c>
      <c r="AM863" s="1">
        <v>292220800.60000002</v>
      </c>
      <c r="AN863" s="1">
        <v>292220800.60000002</v>
      </c>
      <c r="AO863" s="1">
        <v>0</v>
      </c>
      <c r="AP863" s="1">
        <v>0</v>
      </c>
      <c r="AQ863" s="1">
        <v>0</v>
      </c>
      <c r="AR863" s="1">
        <v>0</v>
      </c>
    </row>
    <row r="864" spans="1:44" x14ac:dyDescent="0.35">
      <c r="A864" t="s">
        <v>341</v>
      </c>
      <c r="B864">
        <v>891480033</v>
      </c>
      <c r="C864" s="6">
        <v>2024666820036</v>
      </c>
      <c r="D864" t="s">
        <v>249</v>
      </c>
      <c r="E864" s="6">
        <v>2024666820036</v>
      </c>
      <c r="F864">
        <v>6668208</v>
      </c>
      <c r="G864" t="s">
        <v>123</v>
      </c>
      <c r="H864">
        <v>21</v>
      </c>
      <c r="I864" t="s">
        <v>237</v>
      </c>
      <c r="J864">
        <v>2025</v>
      </c>
      <c r="K864">
        <v>662</v>
      </c>
      <c r="L864" t="s">
        <v>3</v>
      </c>
      <c r="M864" t="s">
        <v>4</v>
      </c>
      <c r="N864">
        <v>1903057</v>
      </c>
      <c r="O864" t="s">
        <v>250</v>
      </c>
      <c r="P864">
        <v>1</v>
      </c>
      <c r="Q864" t="s">
        <v>17</v>
      </c>
      <c r="R864" t="str">
        <f>+VLOOKUP(Q864,'fuentes cortas'!$A$1:$B$7740,2,0)</f>
        <v>Propios</v>
      </c>
      <c r="S864">
        <v>3</v>
      </c>
      <c r="T864" t="s">
        <v>251</v>
      </c>
      <c r="U864">
        <v>46</v>
      </c>
      <c r="V864" t="s">
        <v>210</v>
      </c>
      <c r="W864" s="1">
        <v>0</v>
      </c>
      <c r="X864" s="1">
        <v>140000000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140000000</v>
      </c>
      <c r="AG864" s="1">
        <v>95050000</v>
      </c>
      <c r="AH864" s="1">
        <v>95050000</v>
      </c>
      <c r="AI864" s="1">
        <v>95050000</v>
      </c>
      <c r="AJ864" s="1">
        <v>10700000</v>
      </c>
      <c r="AK864" s="1">
        <v>7850000</v>
      </c>
      <c r="AL864" s="1">
        <v>44950000</v>
      </c>
      <c r="AM864" s="1">
        <v>44950000</v>
      </c>
      <c r="AN864" s="1">
        <v>44950000</v>
      </c>
      <c r="AO864" s="1">
        <v>87200000</v>
      </c>
      <c r="AP864" s="1">
        <v>0</v>
      </c>
      <c r="AQ864" s="1">
        <v>84350000</v>
      </c>
      <c r="AR864" s="1">
        <v>2850000</v>
      </c>
    </row>
    <row r="865" spans="1:44" x14ac:dyDescent="0.35">
      <c r="A865" t="s">
        <v>341</v>
      </c>
      <c r="B865">
        <v>891480033</v>
      </c>
      <c r="C865" s="6">
        <v>2024666820037</v>
      </c>
      <c r="D865" t="s">
        <v>252</v>
      </c>
      <c r="E865" s="6">
        <v>2024666820037</v>
      </c>
      <c r="F865">
        <v>6668207</v>
      </c>
      <c r="G865" t="s">
        <v>101</v>
      </c>
      <c r="H865">
        <v>1</v>
      </c>
      <c r="I865" t="s">
        <v>2</v>
      </c>
      <c r="J865">
        <v>2025</v>
      </c>
      <c r="K865">
        <v>662</v>
      </c>
      <c r="L865" t="s">
        <v>3</v>
      </c>
      <c r="M865" t="s">
        <v>4</v>
      </c>
      <c r="N865">
        <v>4104011</v>
      </c>
      <c r="O865" t="s">
        <v>253</v>
      </c>
      <c r="P865">
        <v>25</v>
      </c>
      <c r="Q865" t="s">
        <v>22</v>
      </c>
      <c r="R865" t="str">
        <f>+VLOOKUP(Q865,'fuentes cortas'!$A$1:$B$7740,2,0)</f>
        <v>SGP-PROPOSITO GENERAL-PROPOSITO GENERAL LIBRE INVERSION</v>
      </c>
      <c r="S865">
        <v>1</v>
      </c>
      <c r="T865" t="s">
        <v>254</v>
      </c>
      <c r="U865">
        <v>43</v>
      </c>
      <c r="V865" t="s">
        <v>13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</row>
    <row r="866" spans="1:44" x14ac:dyDescent="0.35">
      <c r="A866" t="s">
        <v>341</v>
      </c>
      <c r="B866">
        <v>891480033</v>
      </c>
      <c r="C866" s="6">
        <v>2024666820037</v>
      </c>
      <c r="D866" t="s">
        <v>252</v>
      </c>
      <c r="E866" s="6">
        <v>2024666820037</v>
      </c>
      <c r="F866">
        <v>6668207</v>
      </c>
      <c r="G866" t="s">
        <v>101</v>
      </c>
      <c r="H866">
        <v>1</v>
      </c>
      <c r="I866" t="s">
        <v>2</v>
      </c>
      <c r="J866">
        <v>2025</v>
      </c>
      <c r="K866">
        <v>662</v>
      </c>
      <c r="L866" t="s">
        <v>3</v>
      </c>
      <c r="M866" t="s">
        <v>4</v>
      </c>
      <c r="N866">
        <v>4104011</v>
      </c>
      <c r="O866" t="s">
        <v>253</v>
      </c>
      <c r="P866">
        <v>25</v>
      </c>
      <c r="Q866" t="s">
        <v>22</v>
      </c>
      <c r="R866" t="str">
        <f>+VLOOKUP(Q866,'fuentes cortas'!$A$1:$B$7740,2,0)</f>
        <v>SGP-PROPOSITO GENERAL-PROPOSITO GENERAL LIBRE INVERSION</v>
      </c>
      <c r="S866">
        <v>2</v>
      </c>
      <c r="T866" t="s">
        <v>255</v>
      </c>
      <c r="U866">
        <v>11</v>
      </c>
      <c r="V866" t="s">
        <v>8</v>
      </c>
      <c r="W866" s="1">
        <v>0</v>
      </c>
      <c r="X866" s="1">
        <v>40000000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40000000</v>
      </c>
      <c r="AG866" s="1">
        <v>32400000</v>
      </c>
      <c r="AH866" s="1">
        <v>32400000</v>
      </c>
      <c r="AI866" s="1">
        <v>18500000</v>
      </c>
      <c r="AJ866" s="1">
        <v>0</v>
      </c>
      <c r="AK866" s="1">
        <v>0</v>
      </c>
      <c r="AL866" s="1">
        <v>7600000</v>
      </c>
      <c r="AM866" s="1">
        <v>7600000</v>
      </c>
      <c r="AN866" s="1">
        <v>21500000</v>
      </c>
      <c r="AO866" s="1">
        <v>18500000</v>
      </c>
      <c r="AP866" s="1">
        <v>13900000</v>
      </c>
      <c r="AQ866" s="1">
        <v>18500000</v>
      </c>
      <c r="AR866" s="1">
        <v>0</v>
      </c>
    </row>
    <row r="867" spans="1:44" x14ac:dyDescent="0.35">
      <c r="A867" t="s">
        <v>341</v>
      </c>
      <c r="B867">
        <v>891480033</v>
      </c>
      <c r="C867" s="6">
        <v>2024666820037</v>
      </c>
      <c r="D867" t="s">
        <v>252</v>
      </c>
      <c r="E867" s="6">
        <v>2024666820037</v>
      </c>
      <c r="F867">
        <v>6668207</v>
      </c>
      <c r="G867" t="s">
        <v>101</v>
      </c>
      <c r="H867">
        <v>1</v>
      </c>
      <c r="I867" t="s">
        <v>2</v>
      </c>
      <c r="J867">
        <v>2025</v>
      </c>
      <c r="K867">
        <v>662</v>
      </c>
      <c r="L867" t="s">
        <v>3</v>
      </c>
      <c r="M867" t="s">
        <v>4</v>
      </c>
      <c r="N867">
        <v>4104026</v>
      </c>
      <c r="O867" t="s">
        <v>256</v>
      </c>
      <c r="P867">
        <v>25</v>
      </c>
      <c r="Q867" t="s">
        <v>22</v>
      </c>
      <c r="R867" t="str">
        <f>+VLOOKUP(Q867,'fuentes cortas'!$A$1:$B$7740,2,0)</f>
        <v>SGP-PROPOSITO GENERAL-PROPOSITO GENERAL LIBRE INVERSION</v>
      </c>
      <c r="S867">
        <v>1</v>
      </c>
      <c r="T867" t="s">
        <v>254</v>
      </c>
      <c r="U867">
        <v>43</v>
      </c>
      <c r="V867" t="s">
        <v>13</v>
      </c>
      <c r="W867" s="1">
        <v>0</v>
      </c>
      <c r="X867" s="1">
        <v>40000000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40000000</v>
      </c>
      <c r="AG867" s="1">
        <v>39920000</v>
      </c>
      <c r="AH867" s="1">
        <v>39920000</v>
      </c>
      <c r="AI867" s="1">
        <v>39920000</v>
      </c>
      <c r="AJ867" s="1">
        <v>10300000</v>
      </c>
      <c r="AK867" s="1">
        <v>10300000</v>
      </c>
      <c r="AL867" s="1">
        <v>80000</v>
      </c>
      <c r="AM867" s="1">
        <v>80000</v>
      </c>
      <c r="AN867" s="1">
        <v>80000</v>
      </c>
      <c r="AO867" s="1">
        <v>29620000</v>
      </c>
      <c r="AP867" s="1">
        <v>0</v>
      </c>
      <c r="AQ867" s="1">
        <v>29620000</v>
      </c>
      <c r="AR867" s="1">
        <v>0</v>
      </c>
    </row>
    <row r="868" spans="1:44" x14ac:dyDescent="0.35">
      <c r="A868" t="s">
        <v>341</v>
      </c>
      <c r="B868">
        <v>891480033</v>
      </c>
      <c r="C868" s="6">
        <v>2024666820037</v>
      </c>
      <c r="D868" t="s">
        <v>252</v>
      </c>
      <c r="E868" s="6">
        <v>2024666820037</v>
      </c>
      <c r="F868">
        <v>6668207</v>
      </c>
      <c r="G868" t="s">
        <v>101</v>
      </c>
      <c r="H868">
        <v>1</v>
      </c>
      <c r="I868" t="s">
        <v>2</v>
      </c>
      <c r="J868">
        <v>2025</v>
      </c>
      <c r="K868">
        <v>662</v>
      </c>
      <c r="L868" t="s">
        <v>3</v>
      </c>
      <c r="M868" t="s">
        <v>4</v>
      </c>
      <c r="N868">
        <v>4104026</v>
      </c>
      <c r="O868" t="s">
        <v>256</v>
      </c>
      <c r="P868">
        <v>25</v>
      </c>
      <c r="Q868" t="s">
        <v>22</v>
      </c>
      <c r="R868" t="str">
        <f>+VLOOKUP(Q868,'fuentes cortas'!$A$1:$B$7740,2,0)</f>
        <v>SGP-PROPOSITO GENERAL-PROPOSITO GENERAL LIBRE INVERSION</v>
      </c>
      <c r="S868">
        <v>2</v>
      </c>
      <c r="T868" t="s">
        <v>255</v>
      </c>
      <c r="U868">
        <v>11</v>
      </c>
      <c r="V868" t="s">
        <v>8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</row>
    <row r="869" spans="1:44" x14ac:dyDescent="0.35">
      <c r="A869" t="s">
        <v>341</v>
      </c>
      <c r="B869">
        <v>891480033</v>
      </c>
      <c r="C869" s="6">
        <v>2024666820037</v>
      </c>
      <c r="D869" t="s">
        <v>252</v>
      </c>
      <c r="E869" s="6">
        <v>2024666820037</v>
      </c>
      <c r="F869">
        <v>6668207</v>
      </c>
      <c r="G869" t="s">
        <v>101</v>
      </c>
      <c r="H869">
        <v>1</v>
      </c>
      <c r="I869" t="s">
        <v>2</v>
      </c>
      <c r="J869">
        <v>2025</v>
      </c>
      <c r="K869">
        <v>662</v>
      </c>
      <c r="L869" t="s">
        <v>3</v>
      </c>
      <c r="M869" t="s">
        <v>4</v>
      </c>
      <c r="N869">
        <v>4104011</v>
      </c>
      <c r="O869" t="s">
        <v>253</v>
      </c>
      <c r="P869">
        <v>401</v>
      </c>
      <c r="Q869" t="s">
        <v>336</v>
      </c>
      <c r="R869" t="str">
        <f>+VLOOKUP(Q869,'fuentes cortas'!$A$1:$B$7740,2,0)</f>
        <v>Propios</v>
      </c>
      <c r="S869">
        <v>2</v>
      </c>
      <c r="T869" t="s">
        <v>255</v>
      </c>
      <c r="U869">
        <v>11</v>
      </c>
      <c r="V869" t="s">
        <v>8</v>
      </c>
      <c r="W869" s="1">
        <v>0</v>
      </c>
      <c r="X869" s="1">
        <v>0</v>
      </c>
      <c r="Y869" s="1">
        <v>40000000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40000000</v>
      </c>
      <c r="AF869" s="1">
        <v>40000000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40000000</v>
      </c>
      <c r="AM869" s="1">
        <v>40000000</v>
      </c>
      <c r="AN869" s="1">
        <v>40000000</v>
      </c>
      <c r="AO869" s="1">
        <v>0</v>
      </c>
      <c r="AP869" s="1">
        <v>0</v>
      </c>
      <c r="AQ869" s="1">
        <v>0</v>
      </c>
      <c r="AR869" s="1">
        <v>0</v>
      </c>
    </row>
    <row r="870" spans="1:44" x14ac:dyDescent="0.35">
      <c r="A870" t="s">
        <v>341</v>
      </c>
      <c r="B870">
        <v>891480033</v>
      </c>
      <c r="C870" s="6">
        <v>2024666820037</v>
      </c>
      <c r="D870" t="s">
        <v>252</v>
      </c>
      <c r="E870" s="6">
        <v>2024666820037</v>
      </c>
      <c r="F870">
        <v>6668207</v>
      </c>
      <c r="G870" t="s">
        <v>101</v>
      </c>
      <c r="H870">
        <v>1</v>
      </c>
      <c r="I870" t="s">
        <v>2</v>
      </c>
      <c r="J870">
        <v>2025</v>
      </c>
      <c r="K870">
        <v>662</v>
      </c>
      <c r="L870" t="s">
        <v>3</v>
      </c>
      <c r="M870" t="s">
        <v>4</v>
      </c>
      <c r="N870">
        <v>4104026</v>
      </c>
      <c r="O870" t="s">
        <v>256</v>
      </c>
      <c r="P870">
        <v>401</v>
      </c>
      <c r="Q870" t="s">
        <v>336</v>
      </c>
      <c r="R870" t="str">
        <f>+VLOOKUP(Q870,'fuentes cortas'!$A$1:$B$7740,2,0)</f>
        <v>Propios</v>
      </c>
      <c r="S870">
        <v>1</v>
      </c>
      <c r="T870" t="s">
        <v>254</v>
      </c>
      <c r="U870">
        <v>43</v>
      </c>
      <c r="V870" t="s">
        <v>13</v>
      </c>
      <c r="W870" s="1">
        <v>0</v>
      </c>
      <c r="X870" s="1">
        <v>0</v>
      </c>
      <c r="Y870" s="1">
        <v>160000000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160000000</v>
      </c>
      <c r="AF870" s="1">
        <v>160000000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160000000</v>
      </c>
      <c r="AM870" s="1">
        <v>160000000</v>
      </c>
      <c r="AN870" s="1">
        <v>160000000</v>
      </c>
      <c r="AO870" s="1">
        <v>0</v>
      </c>
      <c r="AP870" s="1">
        <v>0</v>
      </c>
      <c r="AQ870" s="1">
        <v>0</v>
      </c>
      <c r="AR870" s="1">
        <v>0</v>
      </c>
    </row>
    <row r="871" spans="1:44" x14ac:dyDescent="0.35">
      <c r="A871" t="s">
        <v>341</v>
      </c>
      <c r="B871">
        <v>891480033</v>
      </c>
      <c r="C871" s="6">
        <v>2024666820038</v>
      </c>
      <c r="D871" t="s">
        <v>257</v>
      </c>
      <c r="E871" s="6">
        <v>2024666820038</v>
      </c>
      <c r="F871">
        <v>666820701</v>
      </c>
      <c r="G871" t="s">
        <v>231</v>
      </c>
      <c r="H871">
        <v>1</v>
      </c>
      <c r="I871" t="s">
        <v>2</v>
      </c>
      <c r="J871">
        <v>2025</v>
      </c>
      <c r="K871">
        <v>662</v>
      </c>
      <c r="L871" t="s">
        <v>3</v>
      </c>
      <c r="M871" t="s">
        <v>4</v>
      </c>
      <c r="N871">
        <v>4502001</v>
      </c>
      <c r="O871" t="s">
        <v>114</v>
      </c>
      <c r="P871">
        <v>25</v>
      </c>
      <c r="Q871" t="s">
        <v>22</v>
      </c>
      <c r="R871" t="str">
        <f>+VLOOKUP(Q871,'fuentes cortas'!$A$1:$B$7740,2,0)</f>
        <v>SGP-PROPOSITO GENERAL-PROPOSITO GENERAL LIBRE INVERSION</v>
      </c>
      <c r="S871">
        <v>1</v>
      </c>
      <c r="T871" t="s">
        <v>258</v>
      </c>
      <c r="U871">
        <v>43</v>
      </c>
      <c r="V871" t="s">
        <v>13</v>
      </c>
      <c r="W871" s="1">
        <v>0</v>
      </c>
      <c r="X871" s="1">
        <v>85000000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85000000</v>
      </c>
      <c r="AG871" s="1">
        <v>82800000</v>
      </c>
      <c r="AH871" s="1">
        <v>82800000</v>
      </c>
      <c r="AI871" s="1">
        <v>82800000</v>
      </c>
      <c r="AJ871" s="1">
        <v>21150000</v>
      </c>
      <c r="AK871" s="1">
        <v>21150000</v>
      </c>
      <c r="AL871" s="1">
        <v>2200000</v>
      </c>
      <c r="AM871" s="1">
        <v>2200000</v>
      </c>
      <c r="AN871" s="1">
        <v>2200000</v>
      </c>
      <c r="AO871" s="1">
        <v>61650000</v>
      </c>
      <c r="AP871" s="1">
        <v>0</v>
      </c>
      <c r="AQ871" s="1">
        <v>61650000</v>
      </c>
      <c r="AR871" s="1">
        <v>0</v>
      </c>
    </row>
    <row r="872" spans="1:44" x14ac:dyDescent="0.35">
      <c r="A872" t="s">
        <v>341</v>
      </c>
      <c r="B872">
        <v>891480033</v>
      </c>
      <c r="C872" s="6">
        <v>2024666820038</v>
      </c>
      <c r="D872" t="s">
        <v>257</v>
      </c>
      <c r="E872" s="6">
        <v>2024666820038</v>
      </c>
      <c r="F872">
        <v>666820701</v>
      </c>
      <c r="G872" t="s">
        <v>231</v>
      </c>
      <c r="H872">
        <v>1</v>
      </c>
      <c r="I872" t="s">
        <v>2</v>
      </c>
      <c r="J872">
        <v>2025</v>
      </c>
      <c r="K872">
        <v>662</v>
      </c>
      <c r="L872" t="s">
        <v>3</v>
      </c>
      <c r="M872" t="s">
        <v>4</v>
      </c>
      <c r="N872">
        <v>4502001</v>
      </c>
      <c r="O872" t="s">
        <v>114</v>
      </c>
      <c r="P872">
        <v>25</v>
      </c>
      <c r="Q872" t="s">
        <v>22</v>
      </c>
      <c r="R872" t="str">
        <f>+VLOOKUP(Q872,'fuentes cortas'!$A$1:$B$7740,2,0)</f>
        <v>SGP-PROPOSITO GENERAL-PROPOSITO GENERAL LIBRE INVERSION</v>
      </c>
      <c r="S872">
        <v>3</v>
      </c>
      <c r="T872" t="s">
        <v>259</v>
      </c>
      <c r="U872">
        <v>43</v>
      </c>
      <c r="V872" t="s">
        <v>13</v>
      </c>
      <c r="W872" s="1">
        <v>0</v>
      </c>
      <c r="X872" s="1">
        <v>40000000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40000000</v>
      </c>
      <c r="AG872" s="1">
        <v>30000000</v>
      </c>
      <c r="AH872" s="1">
        <v>30000000</v>
      </c>
      <c r="AI872" s="1">
        <v>0</v>
      </c>
      <c r="AJ872" s="1">
        <v>0</v>
      </c>
      <c r="AK872" s="1">
        <v>0</v>
      </c>
      <c r="AL872" s="1">
        <v>10000000</v>
      </c>
      <c r="AM872" s="1">
        <v>10000000</v>
      </c>
      <c r="AN872" s="1">
        <v>40000000</v>
      </c>
      <c r="AO872" s="1">
        <v>0</v>
      </c>
      <c r="AP872" s="1">
        <v>30000000</v>
      </c>
      <c r="AQ872" s="1">
        <v>0</v>
      </c>
      <c r="AR872" s="1">
        <v>0</v>
      </c>
    </row>
    <row r="873" spans="1:44" x14ac:dyDescent="0.35">
      <c r="A873" t="s">
        <v>341</v>
      </c>
      <c r="B873">
        <v>891480033</v>
      </c>
      <c r="C873" s="6">
        <v>2024666820038</v>
      </c>
      <c r="D873" t="s">
        <v>257</v>
      </c>
      <c r="E873" s="6">
        <v>2024666820038</v>
      </c>
      <c r="F873">
        <v>666820701</v>
      </c>
      <c r="G873" t="s">
        <v>231</v>
      </c>
      <c r="H873">
        <v>1</v>
      </c>
      <c r="I873" t="s">
        <v>2</v>
      </c>
      <c r="J873">
        <v>2025</v>
      </c>
      <c r="K873">
        <v>662</v>
      </c>
      <c r="L873" t="s">
        <v>3</v>
      </c>
      <c r="M873" t="s">
        <v>4</v>
      </c>
      <c r="N873">
        <v>4502001</v>
      </c>
      <c r="O873" t="s">
        <v>114</v>
      </c>
      <c r="P873">
        <v>401</v>
      </c>
      <c r="Q873" t="s">
        <v>336</v>
      </c>
      <c r="R873" t="str">
        <f>+VLOOKUP(Q873,'fuentes cortas'!$A$1:$B$7740,2,0)</f>
        <v>Propios</v>
      </c>
      <c r="S873">
        <v>1</v>
      </c>
      <c r="T873" t="s">
        <v>258</v>
      </c>
      <c r="U873">
        <v>43</v>
      </c>
      <c r="V873" t="s">
        <v>13</v>
      </c>
      <c r="W873" s="1">
        <v>0</v>
      </c>
      <c r="X873" s="1">
        <v>0</v>
      </c>
      <c r="Y873" s="1">
        <v>100000000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100000000</v>
      </c>
      <c r="AF873" s="1">
        <v>100000000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100000000</v>
      </c>
      <c r="AM873" s="1">
        <v>100000000</v>
      </c>
      <c r="AN873" s="1">
        <v>100000000</v>
      </c>
      <c r="AO873" s="1">
        <v>0</v>
      </c>
      <c r="AP873" s="1">
        <v>0</v>
      </c>
      <c r="AQ873" s="1">
        <v>0</v>
      </c>
      <c r="AR873" s="1">
        <v>0</v>
      </c>
    </row>
    <row r="874" spans="1:44" x14ac:dyDescent="0.35">
      <c r="A874" t="s">
        <v>341</v>
      </c>
      <c r="B874">
        <v>891480033</v>
      </c>
      <c r="C874" s="6">
        <v>2024666820038</v>
      </c>
      <c r="D874" t="s">
        <v>257</v>
      </c>
      <c r="E874" s="6">
        <v>2024666820038</v>
      </c>
      <c r="F874">
        <v>666820701</v>
      </c>
      <c r="G874" t="s">
        <v>231</v>
      </c>
      <c r="H874">
        <v>1</v>
      </c>
      <c r="I874" t="s">
        <v>2</v>
      </c>
      <c r="J874">
        <v>2025</v>
      </c>
      <c r="K874">
        <v>662</v>
      </c>
      <c r="L874" t="s">
        <v>3</v>
      </c>
      <c r="M874" t="s">
        <v>4</v>
      </c>
      <c r="N874">
        <v>4502001</v>
      </c>
      <c r="O874" t="s">
        <v>114</v>
      </c>
      <c r="P874">
        <v>401</v>
      </c>
      <c r="Q874" t="s">
        <v>336</v>
      </c>
      <c r="R874" t="str">
        <f>+VLOOKUP(Q874,'fuentes cortas'!$A$1:$B$7740,2,0)</f>
        <v>Propios</v>
      </c>
      <c r="S874">
        <v>2</v>
      </c>
      <c r="T874" t="s">
        <v>422</v>
      </c>
      <c r="U874">
        <v>43</v>
      </c>
      <c r="V874" t="s">
        <v>13</v>
      </c>
      <c r="W874" s="1">
        <v>0</v>
      </c>
      <c r="X874" s="1">
        <v>0</v>
      </c>
      <c r="Y874" s="1">
        <v>120000000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120000000</v>
      </c>
      <c r="AF874" s="1">
        <v>120000000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120000000</v>
      </c>
      <c r="AM874" s="1">
        <v>120000000</v>
      </c>
      <c r="AN874" s="1">
        <v>120000000</v>
      </c>
      <c r="AO874" s="1">
        <v>0</v>
      </c>
      <c r="AP874" s="1">
        <v>0</v>
      </c>
      <c r="AQ874" s="1">
        <v>0</v>
      </c>
      <c r="AR874" s="1">
        <v>0</v>
      </c>
    </row>
    <row r="875" spans="1:44" x14ac:dyDescent="0.35">
      <c r="A875" t="s">
        <v>341</v>
      </c>
      <c r="B875">
        <v>891480033</v>
      </c>
      <c r="C875" s="6">
        <v>2024666820038</v>
      </c>
      <c r="D875" t="s">
        <v>257</v>
      </c>
      <c r="E875" s="6">
        <v>2024666820038</v>
      </c>
      <c r="F875">
        <v>666820701</v>
      </c>
      <c r="G875" t="s">
        <v>231</v>
      </c>
      <c r="H875">
        <v>1</v>
      </c>
      <c r="I875" t="s">
        <v>2</v>
      </c>
      <c r="J875">
        <v>2025</v>
      </c>
      <c r="K875">
        <v>662</v>
      </c>
      <c r="L875" t="s">
        <v>3</v>
      </c>
      <c r="M875" t="s">
        <v>4</v>
      </c>
      <c r="N875">
        <v>4502001</v>
      </c>
      <c r="O875" t="s">
        <v>114</v>
      </c>
      <c r="P875">
        <v>401</v>
      </c>
      <c r="Q875" t="s">
        <v>336</v>
      </c>
      <c r="R875" t="str">
        <f>+VLOOKUP(Q875,'fuentes cortas'!$A$1:$B$7740,2,0)</f>
        <v>Propios</v>
      </c>
      <c r="S875">
        <v>3</v>
      </c>
      <c r="T875" t="s">
        <v>259</v>
      </c>
      <c r="U875">
        <v>43</v>
      </c>
      <c r="V875" t="s">
        <v>13</v>
      </c>
      <c r="W875" s="1">
        <v>0</v>
      </c>
      <c r="X875" s="1">
        <v>0</v>
      </c>
      <c r="Y875" s="1">
        <v>30000000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30000000</v>
      </c>
      <c r="AF875" s="1">
        <v>30000000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30000000</v>
      </c>
      <c r="AM875" s="1">
        <v>30000000</v>
      </c>
      <c r="AN875" s="1">
        <v>30000000</v>
      </c>
      <c r="AO875" s="1">
        <v>0</v>
      </c>
      <c r="AP875" s="1">
        <v>0</v>
      </c>
      <c r="AQ875" s="1">
        <v>0</v>
      </c>
      <c r="AR875" s="1">
        <v>0</v>
      </c>
    </row>
    <row r="876" spans="1:44" x14ac:dyDescent="0.35">
      <c r="A876" t="s">
        <v>341</v>
      </c>
      <c r="B876">
        <v>891480033</v>
      </c>
      <c r="C876" s="6">
        <v>2024666820039</v>
      </c>
      <c r="D876" t="s">
        <v>260</v>
      </c>
      <c r="E876" s="6">
        <v>2024666820039</v>
      </c>
      <c r="F876">
        <v>6668207</v>
      </c>
      <c r="G876" t="s">
        <v>101</v>
      </c>
      <c r="H876">
        <v>1</v>
      </c>
      <c r="I876" t="s">
        <v>2</v>
      </c>
      <c r="J876">
        <v>2025</v>
      </c>
      <c r="K876">
        <v>662</v>
      </c>
      <c r="L876" t="s">
        <v>3</v>
      </c>
      <c r="M876" t="s">
        <v>4</v>
      </c>
      <c r="N876">
        <v>4103050</v>
      </c>
      <c r="O876" t="s">
        <v>261</v>
      </c>
      <c r="P876">
        <v>1</v>
      </c>
      <c r="Q876" t="s">
        <v>17</v>
      </c>
      <c r="R876" t="str">
        <f>+VLOOKUP(Q876,'fuentes cortas'!$A$1:$B$7740,2,0)</f>
        <v>Propios</v>
      </c>
      <c r="S876">
        <v>1</v>
      </c>
      <c r="T876" t="s">
        <v>262</v>
      </c>
      <c r="U876">
        <v>43</v>
      </c>
      <c r="V876" t="s">
        <v>13</v>
      </c>
      <c r="W876" s="1">
        <v>0</v>
      </c>
      <c r="X876" s="1">
        <v>75000000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75000000</v>
      </c>
      <c r="AG876" s="1">
        <v>24600000</v>
      </c>
      <c r="AH876" s="1">
        <v>24600000</v>
      </c>
      <c r="AI876" s="1">
        <v>24600000</v>
      </c>
      <c r="AJ876" s="1">
        <v>6600000</v>
      </c>
      <c r="AK876" s="1">
        <v>3300000</v>
      </c>
      <c r="AL876" s="1">
        <v>50400000</v>
      </c>
      <c r="AM876" s="1">
        <v>50400000</v>
      </c>
      <c r="AN876" s="1">
        <v>50400000</v>
      </c>
      <c r="AO876" s="1">
        <v>21300000</v>
      </c>
      <c r="AP876" s="1">
        <v>0</v>
      </c>
      <c r="AQ876" s="1">
        <v>18000000</v>
      </c>
      <c r="AR876" s="1">
        <v>3300000</v>
      </c>
    </row>
    <row r="877" spans="1:44" x14ac:dyDescent="0.35">
      <c r="A877" t="s">
        <v>341</v>
      </c>
      <c r="B877">
        <v>891480033</v>
      </c>
      <c r="C877" s="6">
        <v>2024666820039</v>
      </c>
      <c r="D877" t="s">
        <v>260</v>
      </c>
      <c r="E877" s="6">
        <v>2024666820039</v>
      </c>
      <c r="F877">
        <v>6668207</v>
      </c>
      <c r="G877" t="s">
        <v>101</v>
      </c>
      <c r="H877">
        <v>1</v>
      </c>
      <c r="I877" t="s">
        <v>2</v>
      </c>
      <c r="J877">
        <v>2025</v>
      </c>
      <c r="K877">
        <v>662</v>
      </c>
      <c r="L877" t="s">
        <v>3</v>
      </c>
      <c r="M877" t="s">
        <v>4</v>
      </c>
      <c r="N877">
        <v>4103050</v>
      </c>
      <c r="O877" t="s">
        <v>261</v>
      </c>
      <c r="P877">
        <v>1</v>
      </c>
      <c r="Q877" t="s">
        <v>17</v>
      </c>
      <c r="R877" t="str">
        <f>+VLOOKUP(Q877,'fuentes cortas'!$A$1:$B$7740,2,0)</f>
        <v>Propios</v>
      </c>
      <c r="S877">
        <v>2</v>
      </c>
      <c r="T877" t="s">
        <v>263</v>
      </c>
      <c r="U877">
        <v>43</v>
      </c>
      <c r="V877" t="s">
        <v>13</v>
      </c>
      <c r="W877" s="1">
        <v>0</v>
      </c>
      <c r="X877" s="1">
        <v>155000000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155000000</v>
      </c>
      <c r="AG877" s="1">
        <v>150750000</v>
      </c>
      <c r="AH877" s="1">
        <v>150750000</v>
      </c>
      <c r="AI877" s="1">
        <v>99750000</v>
      </c>
      <c r="AJ877" s="1">
        <v>2850000</v>
      </c>
      <c r="AK877" s="1">
        <v>2850000</v>
      </c>
      <c r="AL877" s="1">
        <v>4250000</v>
      </c>
      <c r="AM877" s="1">
        <v>4250000</v>
      </c>
      <c r="AN877" s="1">
        <v>55250000</v>
      </c>
      <c r="AO877" s="1">
        <v>96900000</v>
      </c>
      <c r="AP877" s="1">
        <v>51000000</v>
      </c>
      <c r="AQ877" s="1">
        <v>96900000</v>
      </c>
      <c r="AR877" s="1">
        <v>0</v>
      </c>
    </row>
    <row r="878" spans="1:44" x14ac:dyDescent="0.35">
      <c r="A878" t="s">
        <v>341</v>
      </c>
      <c r="B878">
        <v>891480033</v>
      </c>
      <c r="C878" s="6">
        <v>2024666820039</v>
      </c>
      <c r="D878" t="s">
        <v>260</v>
      </c>
      <c r="E878" s="6">
        <v>2024666820039</v>
      </c>
      <c r="F878">
        <v>6668207</v>
      </c>
      <c r="G878" t="s">
        <v>101</v>
      </c>
      <c r="H878">
        <v>1</v>
      </c>
      <c r="I878" t="s">
        <v>2</v>
      </c>
      <c r="J878">
        <v>2025</v>
      </c>
      <c r="K878">
        <v>662</v>
      </c>
      <c r="L878" t="s">
        <v>3</v>
      </c>
      <c r="M878" t="s">
        <v>4</v>
      </c>
      <c r="N878">
        <v>4103050</v>
      </c>
      <c r="O878" t="s">
        <v>261</v>
      </c>
      <c r="P878">
        <v>25</v>
      </c>
      <c r="Q878" t="s">
        <v>22</v>
      </c>
      <c r="R878" t="str">
        <f>+VLOOKUP(Q878,'fuentes cortas'!$A$1:$B$7740,2,0)</f>
        <v>SGP-PROPOSITO GENERAL-PROPOSITO GENERAL LIBRE INVERSION</v>
      </c>
      <c r="S878">
        <v>1</v>
      </c>
      <c r="T878" t="s">
        <v>262</v>
      </c>
      <c r="U878">
        <v>43</v>
      </c>
      <c r="V878" t="s">
        <v>13</v>
      </c>
      <c r="W878" s="1">
        <v>0</v>
      </c>
      <c r="X878" s="1">
        <v>75000000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75000000</v>
      </c>
      <c r="AG878" s="1">
        <v>40000000</v>
      </c>
      <c r="AH878" s="1">
        <v>40000000</v>
      </c>
      <c r="AI878" s="1">
        <v>40000000</v>
      </c>
      <c r="AJ878" s="1">
        <v>10000000</v>
      </c>
      <c r="AK878" s="1">
        <v>10000000</v>
      </c>
      <c r="AL878" s="1">
        <v>35000000</v>
      </c>
      <c r="AM878" s="1">
        <v>35000000</v>
      </c>
      <c r="AN878" s="1">
        <v>35000000</v>
      </c>
      <c r="AO878" s="1">
        <v>30000000</v>
      </c>
      <c r="AP878" s="1">
        <v>0</v>
      </c>
      <c r="AQ878" s="1">
        <v>30000000</v>
      </c>
      <c r="AR878" s="1">
        <v>0</v>
      </c>
    </row>
    <row r="879" spans="1:44" x14ac:dyDescent="0.35">
      <c r="A879" t="s">
        <v>341</v>
      </c>
      <c r="B879">
        <v>891480033</v>
      </c>
      <c r="C879" s="6">
        <v>2024666820039</v>
      </c>
      <c r="D879" t="s">
        <v>260</v>
      </c>
      <c r="E879" s="6">
        <v>2024666820039</v>
      </c>
      <c r="F879">
        <v>6668207</v>
      </c>
      <c r="G879" t="s">
        <v>101</v>
      </c>
      <c r="H879">
        <v>1</v>
      </c>
      <c r="I879" t="s">
        <v>2</v>
      </c>
      <c r="J879">
        <v>2025</v>
      </c>
      <c r="K879">
        <v>662</v>
      </c>
      <c r="L879" t="s">
        <v>3</v>
      </c>
      <c r="M879" t="s">
        <v>4</v>
      </c>
      <c r="N879">
        <v>4103050</v>
      </c>
      <c r="O879" t="s">
        <v>261</v>
      </c>
      <c r="P879">
        <v>25</v>
      </c>
      <c r="Q879" t="s">
        <v>22</v>
      </c>
      <c r="R879" t="str">
        <f>+VLOOKUP(Q879,'fuentes cortas'!$A$1:$B$7740,2,0)</f>
        <v>SGP-PROPOSITO GENERAL-PROPOSITO GENERAL LIBRE INVERSION</v>
      </c>
      <c r="S879">
        <v>2</v>
      </c>
      <c r="T879" t="s">
        <v>263</v>
      </c>
      <c r="U879">
        <v>43</v>
      </c>
      <c r="V879" t="s">
        <v>13</v>
      </c>
      <c r="W879" s="1">
        <v>0</v>
      </c>
      <c r="X879" s="1">
        <v>125000000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125000000</v>
      </c>
      <c r="AG879" s="1">
        <v>125000000</v>
      </c>
      <c r="AH879" s="1">
        <v>125000000</v>
      </c>
      <c r="AI879" s="1">
        <v>116600000</v>
      </c>
      <c r="AJ879" s="1">
        <v>38400000</v>
      </c>
      <c r="AK879" s="1">
        <v>36150000</v>
      </c>
      <c r="AL879" s="1">
        <v>0</v>
      </c>
      <c r="AM879" s="1">
        <v>0</v>
      </c>
      <c r="AN879" s="1">
        <v>8400000</v>
      </c>
      <c r="AO879" s="1">
        <v>80450000</v>
      </c>
      <c r="AP879" s="1">
        <v>8400000</v>
      </c>
      <c r="AQ879" s="1">
        <v>78200000</v>
      </c>
      <c r="AR879" s="1">
        <v>2250000</v>
      </c>
    </row>
    <row r="880" spans="1:44" x14ac:dyDescent="0.35">
      <c r="A880" t="s">
        <v>341</v>
      </c>
      <c r="B880">
        <v>891480033</v>
      </c>
      <c r="C880" s="6">
        <v>2024666820039</v>
      </c>
      <c r="D880" t="s">
        <v>260</v>
      </c>
      <c r="E880" s="6">
        <v>2024666820039</v>
      </c>
      <c r="F880">
        <v>6668207</v>
      </c>
      <c r="G880" t="s">
        <v>101</v>
      </c>
      <c r="H880">
        <v>1</v>
      </c>
      <c r="I880" t="s">
        <v>2</v>
      </c>
      <c r="J880">
        <v>2025</v>
      </c>
      <c r="K880">
        <v>662</v>
      </c>
      <c r="L880" t="s">
        <v>3</v>
      </c>
      <c r="M880" t="s">
        <v>4</v>
      </c>
      <c r="N880">
        <v>4103050</v>
      </c>
      <c r="O880" t="s">
        <v>261</v>
      </c>
      <c r="P880">
        <v>401</v>
      </c>
      <c r="Q880" t="s">
        <v>336</v>
      </c>
      <c r="R880" t="str">
        <f>+VLOOKUP(Q880,'fuentes cortas'!$A$1:$B$7740,2,0)</f>
        <v>Propios</v>
      </c>
      <c r="S880">
        <v>1</v>
      </c>
      <c r="T880" t="s">
        <v>262</v>
      </c>
      <c r="U880">
        <v>43</v>
      </c>
      <c r="V880" t="s">
        <v>13</v>
      </c>
      <c r="W880" s="1">
        <v>0</v>
      </c>
      <c r="X880" s="1">
        <v>0</v>
      </c>
      <c r="Y880" s="1">
        <v>10000000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10000000</v>
      </c>
      <c r="AF880" s="1">
        <v>10000000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10000000</v>
      </c>
      <c r="AM880" s="1">
        <v>10000000</v>
      </c>
      <c r="AN880" s="1">
        <v>10000000</v>
      </c>
      <c r="AO880" s="1">
        <v>0</v>
      </c>
      <c r="AP880" s="1">
        <v>0</v>
      </c>
      <c r="AQ880" s="1">
        <v>0</v>
      </c>
      <c r="AR880" s="1">
        <v>0</v>
      </c>
    </row>
    <row r="881" spans="1:44" x14ac:dyDescent="0.35">
      <c r="A881" t="s">
        <v>341</v>
      </c>
      <c r="B881">
        <v>891480033</v>
      </c>
      <c r="C881" s="6">
        <v>2024666820039</v>
      </c>
      <c r="D881" t="s">
        <v>260</v>
      </c>
      <c r="E881" s="6">
        <v>2024666820039</v>
      </c>
      <c r="F881">
        <v>6668207</v>
      </c>
      <c r="G881" t="s">
        <v>101</v>
      </c>
      <c r="H881">
        <v>1</v>
      </c>
      <c r="I881" t="s">
        <v>2</v>
      </c>
      <c r="J881">
        <v>2025</v>
      </c>
      <c r="K881">
        <v>662</v>
      </c>
      <c r="L881" t="s">
        <v>3</v>
      </c>
      <c r="M881" t="s">
        <v>4</v>
      </c>
      <c r="N881">
        <v>4103050</v>
      </c>
      <c r="O881" t="s">
        <v>261</v>
      </c>
      <c r="P881">
        <v>401</v>
      </c>
      <c r="Q881" t="s">
        <v>336</v>
      </c>
      <c r="R881" t="str">
        <f>+VLOOKUP(Q881,'fuentes cortas'!$A$1:$B$7740,2,0)</f>
        <v>Propios</v>
      </c>
      <c r="S881">
        <v>2</v>
      </c>
      <c r="T881" t="s">
        <v>263</v>
      </c>
      <c r="U881">
        <v>43</v>
      </c>
      <c r="V881" t="s">
        <v>13</v>
      </c>
      <c r="W881" s="1">
        <v>0</v>
      </c>
      <c r="X881" s="1">
        <v>0</v>
      </c>
      <c r="Y881" s="1">
        <v>240000000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240000000</v>
      </c>
      <c r="AF881" s="1">
        <v>240000000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240000000</v>
      </c>
      <c r="AM881" s="1">
        <v>240000000</v>
      </c>
      <c r="AN881" s="1">
        <v>240000000</v>
      </c>
      <c r="AO881" s="1">
        <v>0</v>
      </c>
      <c r="AP881" s="1">
        <v>0</v>
      </c>
      <c r="AQ881" s="1">
        <v>0</v>
      </c>
      <c r="AR881" s="1">
        <v>0</v>
      </c>
    </row>
    <row r="882" spans="1:44" x14ac:dyDescent="0.35">
      <c r="A882" t="s">
        <v>341</v>
      </c>
      <c r="B882">
        <v>891480033</v>
      </c>
      <c r="C882" s="6">
        <v>2024666820040</v>
      </c>
      <c r="D882" t="s">
        <v>264</v>
      </c>
      <c r="E882" s="6">
        <v>2024666820040</v>
      </c>
      <c r="F882">
        <v>6668209</v>
      </c>
      <c r="G882" t="s">
        <v>265</v>
      </c>
      <c r="H882">
        <v>1</v>
      </c>
      <c r="I882" t="s">
        <v>2</v>
      </c>
      <c r="J882">
        <v>2025</v>
      </c>
      <c r="K882">
        <v>662</v>
      </c>
      <c r="L882" t="s">
        <v>3</v>
      </c>
      <c r="M882" t="s">
        <v>4</v>
      </c>
      <c r="N882">
        <v>4003047</v>
      </c>
      <c r="O882" t="s">
        <v>266</v>
      </c>
      <c r="P882">
        <v>28</v>
      </c>
      <c r="Q882" t="s">
        <v>192</v>
      </c>
      <c r="R882" t="str">
        <f>+VLOOKUP(Q882,'fuentes cortas'!$A$1:$B$7740,2,0)</f>
        <v>SGP-AGUA POTABLE Y SANEAMIENTO BASICO</v>
      </c>
      <c r="S882">
        <v>1</v>
      </c>
      <c r="T882" t="s">
        <v>267</v>
      </c>
      <c r="U882">
        <v>46</v>
      </c>
      <c r="V882" t="s">
        <v>210</v>
      </c>
      <c r="W882" s="1">
        <v>0</v>
      </c>
      <c r="X882" s="1">
        <v>2300000000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2300000000</v>
      </c>
      <c r="AG882" s="1">
        <v>289946848</v>
      </c>
      <c r="AH882" s="1">
        <v>289946848</v>
      </c>
      <c r="AI882" s="1">
        <v>289946848</v>
      </c>
      <c r="AJ882" s="1">
        <v>289946848</v>
      </c>
      <c r="AK882" s="1">
        <v>289946848</v>
      </c>
      <c r="AL882" s="1">
        <v>2010053152</v>
      </c>
      <c r="AM882" s="1">
        <v>2010053152</v>
      </c>
      <c r="AN882" s="1">
        <v>2010053152</v>
      </c>
      <c r="AO882" s="1">
        <v>0</v>
      </c>
      <c r="AP882" s="1">
        <v>0</v>
      </c>
      <c r="AQ882" s="1">
        <v>0</v>
      </c>
      <c r="AR882" s="1">
        <v>0</v>
      </c>
    </row>
    <row r="883" spans="1:44" x14ac:dyDescent="0.35">
      <c r="A883" t="s">
        <v>341</v>
      </c>
      <c r="B883">
        <v>891480033</v>
      </c>
      <c r="C883" s="6">
        <v>2024666820041</v>
      </c>
      <c r="D883" t="s">
        <v>268</v>
      </c>
      <c r="E883" s="6">
        <v>2024666820041</v>
      </c>
      <c r="F883">
        <v>6668207</v>
      </c>
      <c r="G883" t="s">
        <v>101</v>
      </c>
      <c r="H883">
        <v>1</v>
      </c>
      <c r="I883" t="s">
        <v>2</v>
      </c>
      <c r="J883">
        <v>2025</v>
      </c>
      <c r="K883">
        <v>662</v>
      </c>
      <c r="L883" t="s">
        <v>3</v>
      </c>
      <c r="M883" t="s">
        <v>4</v>
      </c>
      <c r="N883">
        <v>2201029</v>
      </c>
      <c r="O883" t="s">
        <v>269</v>
      </c>
      <c r="P883">
        <v>1</v>
      </c>
      <c r="Q883" t="s">
        <v>17</v>
      </c>
      <c r="R883" t="str">
        <f>+VLOOKUP(Q883,'fuentes cortas'!$A$1:$B$7740,2,0)</f>
        <v>Propios</v>
      </c>
      <c r="S883">
        <v>2</v>
      </c>
      <c r="T883" t="s">
        <v>270</v>
      </c>
      <c r="U883">
        <v>43</v>
      </c>
      <c r="V883" t="s">
        <v>13</v>
      </c>
      <c r="W883" s="1">
        <v>0</v>
      </c>
      <c r="X883" s="1">
        <v>476000000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476000000</v>
      </c>
      <c r="AG883" s="1">
        <v>476000000</v>
      </c>
      <c r="AH883" s="1">
        <v>476000000</v>
      </c>
      <c r="AI883" s="1">
        <v>460040800</v>
      </c>
      <c r="AJ883" s="1">
        <v>334303200</v>
      </c>
      <c r="AK883" s="1">
        <v>334303200</v>
      </c>
      <c r="AL883" s="1">
        <v>0</v>
      </c>
      <c r="AM883" s="1">
        <v>0</v>
      </c>
      <c r="AN883" s="1">
        <v>15959200</v>
      </c>
      <c r="AO883" s="1">
        <v>125737600</v>
      </c>
      <c r="AP883" s="1">
        <v>15959200</v>
      </c>
      <c r="AQ883" s="1">
        <v>125737600</v>
      </c>
      <c r="AR883" s="1">
        <v>0</v>
      </c>
    </row>
    <row r="884" spans="1:44" x14ac:dyDescent="0.35">
      <c r="A884" t="s">
        <v>341</v>
      </c>
      <c r="B884">
        <v>891480033</v>
      </c>
      <c r="C884" s="6">
        <v>2024666820041</v>
      </c>
      <c r="D884" t="s">
        <v>268</v>
      </c>
      <c r="E884" s="6">
        <v>2024666820041</v>
      </c>
      <c r="F884">
        <v>6668207</v>
      </c>
      <c r="G884" t="s">
        <v>101</v>
      </c>
      <c r="H884">
        <v>1</v>
      </c>
      <c r="I884" t="s">
        <v>2</v>
      </c>
      <c r="J884">
        <v>2025</v>
      </c>
      <c r="K884">
        <v>662</v>
      </c>
      <c r="L884" t="s">
        <v>3</v>
      </c>
      <c r="M884" t="s">
        <v>4</v>
      </c>
      <c r="N884">
        <v>2201028</v>
      </c>
      <c r="O884" t="s">
        <v>271</v>
      </c>
      <c r="P884">
        <v>19</v>
      </c>
      <c r="Q884" t="s">
        <v>169</v>
      </c>
      <c r="R884" t="str">
        <f>+VLOOKUP(Q884,'fuentes cortas'!$A$1:$B$7740,2,0)</f>
        <v>SGP-EDUCACION-CALIDAD  POR MATRICULA OFICIAL</v>
      </c>
      <c r="S884">
        <v>1</v>
      </c>
      <c r="T884" t="s">
        <v>272</v>
      </c>
      <c r="U884">
        <v>43</v>
      </c>
      <c r="V884" t="s">
        <v>13</v>
      </c>
      <c r="W884" s="1">
        <v>0</v>
      </c>
      <c r="X884" s="1">
        <v>493357000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493357000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493357000</v>
      </c>
      <c r="AM884" s="1">
        <v>493357000</v>
      </c>
      <c r="AN884" s="1">
        <v>493357000</v>
      </c>
      <c r="AO884" s="1">
        <v>0</v>
      </c>
      <c r="AP884" s="1">
        <v>0</v>
      </c>
      <c r="AQ884" s="1">
        <v>0</v>
      </c>
      <c r="AR884" s="1">
        <v>0</v>
      </c>
    </row>
    <row r="885" spans="1:44" x14ac:dyDescent="0.35">
      <c r="A885" t="s">
        <v>341</v>
      </c>
      <c r="B885">
        <v>891480033</v>
      </c>
      <c r="C885" s="6">
        <v>2024666820041</v>
      </c>
      <c r="D885" t="s">
        <v>268</v>
      </c>
      <c r="E885" s="6">
        <v>2024666820041</v>
      </c>
      <c r="F885">
        <v>6668207</v>
      </c>
      <c r="G885" t="s">
        <v>101</v>
      </c>
      <c r="H885">
        <v>1</v>
      </c>
      <c r="I885" t="s">
        <v>2</v>
      </c>
      <c r="J885">
        <v>2025</v>
      </c>
      <c r="K885">
        <v>662</v>
      </c>
      <c r="L885" t="s">
        <v>3</v>
      </c>
      <c r="M885" t="s">
        <v>4</v>
      </c>
      <c r="N885">
        <v>2201029</v>
      </c>
      <c r="O885" t="s">
        <v>269</v>
      </c>
      <c r="P885">
        <v>19</v>
      </c>
      <c r="Q885" t="s">
        <v>169</v>
      </c>
      <c r="R885" t="str">
        <f>+VLOOKUP(Q885,'fuentes cortas'!$A$1:$B$7740,2,0)</f>
        <v>SGP-EDUCACION-CALIDAD  POR MATRICULA OFICIAL</v>
      </c>
      <c r="S885">
        <v>2</v>
      </c>
      <c r="T885" t="s">
        <v>270</v>
      </c>
      <c r="U885">
        <v>43</v>
      </c>
      <c r="V885" t="s">
        <v>13</v>
      </c>
      <c r="W885" s="1">
        <v>0</v>
      </c>
      <c r="X885" s="1">
        <v>320000000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320000000</v>
      </c>
      <c r="AG885" s="1">
        <v>320000000</v>
      </c>
      <c r="AH885" s="1">
        <v>320000000</v>
      </c>
      <c r="AI885" s="1">
        <v>320000000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320000000</v>
      </c>
      <c r="AP885" s="1">
        <v>0</v>
      </c>
      <c r="AQ885" s="1">
        <v>320000000</v>
      </c>
      <c r="AR885" s="1">
        <v>0</v>
      </c>
    </row>
    <row r="886" spans="1:44" x14ac:dyDescent="0.35">
      <c r="A886" t="s">
        <v>341</v>
      </c>
      <c r="B886">
        <v>891480033</v>
      </c>
      <c r="C886" s="6">
        <v>2024666820041</v>
      </c>
      <c r="D886" t="s">
        <v>268</v>
      </c>
      <c r="E886" s="6">
        <v>2024666820041</v>
      </c>
      <c r="F886">
        <v>6668207</v>
      </c>
      <c r="G886" t="s">
        <v>101</v>
      </c>
      <c r="H886">
        <v>1</v>
      </c>
      <c r="I886" t="s">
        <v>2</v>
      </c>
      <c r="J886">
        <v>2025</v>
      </c>
      <c r="K886">
        <v>662</v>
      </c>
      <c r="L886" t="s">
        <v>3</v>
      </c>
      <c r="M886" t="s">
        <v>4</v>
      </c>
      <c r="N886">
        <v>2201069</v>
      </c>
      <c r="O886" t="s">
        <v>273</v>
      </c>
      <c r="P886">
        <v>19</v>
      </c>
      <c r="Q886" t="s">
        <v>169</v>
      </c>
      <c r="R886" t="str">
        <f>+VLOOKUP(Q886,'fuentes cortas'!$A$1:$B$7740,2,0)</f>
        <v>SGP-EDUCACION-CALIDAD  POR MATRICULA OFICIAL</v>
      </c>
      <c r="S886">
        <v>4</v>
      </c>
      <c r="T886" t="s">
        <v>274</v>
      </c>
      <c r="U886">
        <v>43</v>
      </c>
      <c r="V886" t="s">
        <v>13</v>
      </c>
      <c r="W886" s="1">
        <v>0</v>
      </c>
      <c r="X886" s="1">
        <v>200000000</v>
      </c>
      <c r="Y886" s="1">
        <v>0</v>
      </c>
      <c r="Z886" s="1">
        <v>0</v>
      </c>
      <c r="AA886" s="1">
        <v>200000000</v>
      </c>
      <c r="AB886" s="1">
        <v>-200000000</v>
      </c>
      <c r="AC886" s="1">
        <v>0</v>
      </c>
      <c r="AD886" s="1">
        <v>0</v>
      </c>
      <c r="AE886" s="1">
        <v>0</v>
      </c>
      <c r="AF886" s="1">
        <v>200000000</v>
      </c>
      <c r="AG886" s="1">
        <v>200000000</v>
      </c>
      <c r="AH886" s="1">
        <v>200000000</v>
      </c>
      <c r="AI886" s="1">
        <v>123177647</v>
      </c>
      <c r="AJ886" s="1">
        <v>123177647</v>
      </c>
      <c r="AK886" s="1">
        <v>123177647</v>
      </c>
      <c r="AL886" s="1">
        <v>0</v>
      </c>
      <c r="AM886" s="1">
        <v>0</v>
      </c>
      <c r="AN886" s="1">
        <v>76822353</v>
      </c>
      <c r="AO886" s="1">
        <v>0</v>
      </c>
      <c r="AP886" s="1">
        <v>76822353</v>
      </c>
      <c r="AQ886" s="1">
        <v>0</v>
      </c>
      <c r="AR886" s="1">
        <v>0</v>
      </c>
    </row>
    <row r="887" spans="1:44" x14ac:dyDescent="0.35">
      <c r="A887" t="s">
        <v>341</v>
      </c>
      <c r="B887">
        <v>891480033</v>
      </c>
      <c r="C887" s="6">
        <v>2024666820041</v>
      </c>
      <c r="D887" t="s">
        <v>268</v>
      </c>
      <c r="E887" s="6">
        <v>2024666820041</v>
      </c>
      <c r="F887">
        <v>6668207</v>
      </c>
      <c r="G887" t="s">
        <v>101</v>
      </c>
      <c r="H887">
        <v>1</v>
      </c>
      <c r="I887" t="s">
        <v>2</v>
      </c>
      <c r="J887">
        <v>2025</v>
      </c>
      <c r="K887">
        <v>662</v>
      </c>
      <c r="L887" t="s">
        <v>3</v>
      </c>
      <c r="M887" t="s">
        <v>4</v>
      </c>
      <c r="N887">
        <v>2201069</v>
      </c>
      <c r="O887" t="s">
        <v>273</v>
      </c>
      <c r="P887">
        <v>20</v>
      </c>
      <c r="Q887" t="s">
        <v>275</v>
      </c>
      <c r="R887" t="str">
        <f>+VLOOKUP(Q887,'fuentes cortas'!$A$1:$B$7740,2,0)</f>
        <v>1.2.4.1.04- SGP-EDUCACION-CALIDAD  POR GRATUIDAD</v>
      </c>
      <c r="S887">
        <v>4</v>
      </c>
      <c r="T887" t="s">
        <v>274</v>
      </c>
      <c r="U887">
        <v>43</v>
      </c>
      <c r="V887" t="s">
        <v>13</v>
      </c>
      <c r="W887" s="1">
        <v>0</v>
      </c>
      <c r="X887" s="1">
        <v>764614000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764614000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764614000</v>
      </c>
      <c r="AM887" s="1">
        <v>764614000</v>
      </c>
      <c r="AN887" s="1">
        <v>764614000</v>
      </c>
      <c r="AO887" s="1">
        <v>0</v>
      </c>
      <c r="AP887" s="1">
        <v>0</v>
      </c>
      <c r="AQ887" s="1">
        <v>0</v>
      </c>
      <c r="AR887" s="1">
        <v>0</v>
      </c>
    </row>
    <row r="888" spans="1:44" x14ac:dyDescent="0.35">
      <c r="A888" t="s">
        <v>341</v>
      </c>
      <c r="B888">
        <v>891480033</v>
      </c>
      <c r="C888" s="6">
        <v>2024666820041</v>
      </c>
      <c r="D888" t="s">
        <v>268</v>
      </c>
      <c r="E888" s="6">
        <v>2024666820041</v>
      </c>
      <c r="F888">
        <v>6668207</v>
      </c>
      <c r="G888" t="s">
        <v>101</v>
      </c>
      <c r="H888">
        <v>1</v>
      </c>
      <c r="I888" t="s">
        <v>2</v>
      </c>
      <c r="J888">
        <v>2025</v>
      </c>
      <c r="K888">
        <v>662</v>
      </c>
      <c r="L888" t="s">
        <v>3</v>
      </c>
      <c r="M888" t="s">
        <v>4</v>
      </c>
      <c r="N888">
        <v>2201028</v>
      </c>
      <c r="O888" t="s">
        <v>271</v>
      </c>
      <c r="P888">
        <v>27</v>
      </c>
      <c r="Q888" t="s">
        <v>276</v>
      </c>
      <c r="R888" t="str">
        <f>+VLOOKUP(Q888,'fuentes cortas'!$A$1:$B$7740,2,0)</f>
        <v>SGP-ASIGNACION ESPECIAL-PROGRAMAS DE ALIMENTACION ESCOLAR</v>
      </c>
      <c r="S888">
        <v>1</v>
      </c>
      <c r="T888" t="s">
        <v>272</v>
      </c>
      <c r="U888">
        <v>43</v>
      </c>
      <c r="V888" t="s">
        <v>13</v>
      </c>
      <c r="W888" s="1">
        <v>0</v>
      </c>
      <c r="X888" s="1">
        <v>272594000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272594000</v>
      </c>
      <c r="AG888" s="1">
        <v>260000000</v>
      </c>
      <c r="AH888" s="1">
        <v>260000000</v>
      </c>
      <c r="AI888" s="1">
        <v>0</v>
      </c>
      <c r="AJ888" s="1">
        <v>0</v>
      </c>
      <c r="AK888" s="1">
        <v>0</v>
      </c>
      <c r="AL888" s="1">
        <v>12594000</v>
      </c>
      <c r="AM888" s="1">
        <v>12594000</v>
      </c>
      <c r="AN888" s="1">
        <v>272594000</v>
      </c>
      <c r="AO888" s="1">
        <v>0</v>
      </c>
      <c r="AP888" s="1">
        <v>260000000</v>
      </c>
      <c r="AQ888" s="1">
        <v>0</v>
      </c>
      <c r="AR888" s="1">
        <v>0</v>
      </c>
    </row>
    <row r="889" spans="1:44" x14ac:dyDescent="0.35">
      <c r="A889" t="s">
        <v>341</v>
      </c>
      <c r="B889">
        <v>891480033</v>
      </c>
      <c r="C889" s="6">
        <v>2024666820041</v>
      </c>
      <c r="D889" t="s">
        <v>268</v>
      </c>
      <c r="E889" s="6">
        <v>2024666820041</v>
      </c>
      <c r="F889">
        <v>6668207</v>
      </c>
      <c r="G889" t="s">
        <v>101</v>
      </c>
      <c r="H889">
        <v>1</v>
      </c>
      <c r="I889" t="s">
        <v>2</v>
      </c>
      <c r="J889">
        <v>2025</v>
      </c>
      <c r="K889">
        <v>662</v>
      </c>
      <c r="L889" t="s">
        <v>3</v>
      </c>
      <c r="M889" t="s">
        <v>4</v>
      </c>
      <c r="N889">
        <v>2201029</v>
      </c>
      <c r="O889" t="s">
        <v>269</v>
      </c>
      <c r="P889">
        <v>401</v>
      </c>
      <c r="Q889" t="s">
        <v>336</v>
      </c>
      <c r="R889" t="str">
        <f>+VLOOKUP(Q889,'fuentes cortas'!$A$1:$B$7740,2,0)</f>
        <v>Propios</v>
      </c>
      <c r="S889">
        <v>2</v>
      </c>
      <c r="T889" t="s">
        <v>270</v>
      </c>
      <c r="U889">
        <v>43</v>
      </c>
      <c r="V889" t="s">
        <v>13</v>
      </c>
      <c r="W889" s="1">
        <v>0</v>
      </c>
      <c r="X889" s="1">
        <v>0</v>
      </c>
      <c r="Y889" s="1">
        <v>410000000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410000000</v>
      </c>
      <c r="AF889" s="1">
        <v>410000000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410000000</v>
      </c>
      <c r="AM889" s="1">
        <v>410000000</v>
      </c>
      <c r="AN889" s="1">
        <v>410000000</v>
      </c>
      <c r="AO889" s="1">
        <v>0</v>
      </c>
      <c r="AP889" s="1">
        <v>0</v>
      </c>
      <c r="AQ889" s="1">
        <v>0</v>
      </c>
      <c r="AR889" s="1">
        <v>0</v>
      </c>
    </row>
    <row r="890" spans="1:44" x14ac:dyDescent="0.35">
      <c r="A890" t="s">
        <v>341</v>
      </c>
      <c r="B890">
        <v>891480033</v>
      </c>
      <c r="C890" s="6">
        <v>2024666820041</v>
      </c>
      <c r="D890" t="s">
        <v>268</v>
      </c>
      <c r="E890" s="6">
        <v>2024666820041</v>
      </c>
      <c r="F890">
        <v>6668207</v>
      </c>
      <c r="G890" t="s">
        <v>101</v>
      </c>
      <c r="H890">
        <v>1</v>
      </c>
      <c r="I890" t="s">
        <v>2</v>
      </c>
      <c r="J890">
        <v>2025</v>
      </c>
      <c r="K890">
        <v>662</v>
      </c>
      <c r="L890" t="s">
        <v>3</v>
      </c>
      <c r="M890" t="s">
        <v>4</v>
      </c>
      <c r="N890">
        <v>2201029</v>
      </c>
      <c r="O890" t="s">
        <v>269</v>
      </c>
      <c r="P890">
        <v>401</v>
      </c>
      <c r="Q890" t="s">
        <v>336</v>
      </c>
      <c r="R890" t="str">
        <f>+VLOOKUP(Q890,'fuentes cortas'!$A$1:$B$7740,2,0)</f>
        <v>Propios</v>
      </c>
      <c r="S890">
        <v>3</v>
      </c>
      <c r="T890" t="s">
        <v>423</v>
      </c>
      <c r="U890">
        <v>43</v>
      </c>
      <c r="V890" t="s">
        <v>13</v>
      </c>
      <c r="W890" s="1">
        <v>0</v>
      </c>
      <c r="X890" s="1">
        <v>0</v>
      </c>
      <c r="Y890" s="1">
        <v>90000000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90000000</v>
      </c>
      <c r="AF890" s="1">
        <v>90000000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90000000</v>
      </c>
      <c r="AM890" s="1">
        <v>90000000</v>
      </c>
      <c r="AN890" s="1">
        <v>90000000</v>
      </c>
      <c r="AO890" s="1">
        <v>0</v>
      </c>
      <c r="AP890" s="1">
        <v>0</v>
      </c>
      <c r="AQ890" s="1">
        <v>0</v>
      </c>
      <c r="AR890" s="1">
        <v>0</v>
      </c>
    </row>
    <row r="891" spans="1:44" x14ac:dyDescent="0.35">
      <c r="A891" t="s">
        <v>341</v>
      </c>
      <c r="B891">
        <v>891480033</v>
      </c>
      <c r="C891" s="6">
        <v>2024666820041</v>
      </c>
      <c r="D891" t="s">
        <v>268</v>
      </c>
      <c r="E891" s="6">
        <v>2024666820041</v>
      </c>
      <c r="F891">
        <v>6668207</v>
      </c>
      <c r="G891" t="s">
        <v>101</v>
      </c>
      <c r="H891">
        <v>1</v>
      </c>
      <c r="I891" t="s">
        <v>2</v>
      </c>
      <c r="J891">
        <v>2025</v>
      </c>
      <c r="K891">
        <v>662</v>
      </c>
      <c r="L891" t="s">
        <v>3</v>
      </c>
      <c r="M891" t="s">
        <v>4</v>
      </c>
      <c r="N891">
        <v>2201069</v>
      </c>
      <c r="O891" t="s">
        <v>273</v>
      </c>
      <c r="P891">
        <v>419</v>
      </c>
      <c r="Q891" t="s">
        <v>424</v>
      </c>
      <c r="R891" t="str">
        <f>+VLOOKUP(Q891,'fuentes cortas'!$A$1:$B$7740,2,0)</f>
        <v>SGP-EDUCACION-CALIDAD  POR MATRICULA OFICIAL</v>
      </c>
      <c r="S891">
        <v>4</v>
      </c>
      <c r="T891" t="s">
        <v>274</v>
      </c>
      <c r="U891">
        <v>43</v>
      </c>
      <c r="V891" t="s">
        <v>13</v>
      </c>
      <c r="W891" s="1">
        <v>0</v>
      </c>
      <c r="X891" s="1">
        <v>0</v>
      </c>
      <c r="Y891" s="1">
        <v>33165305.039999999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33165305.039999999</v>
      </c>
      <c r="AF891" s="1">
        <v>33165305.039999999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33165305.039999999</v>
      </c>
      <c r="AM891" s="1">
        <v>33165305.039999999</v>
      </c>
      <c r="AN891" s="1">
        <v>33165305.039999999</v>
      </c>
      <c r="AO891" s="1">
        <v>0</v>
      </c>
      <c r="AP891" s="1">
        <v>0</v>
      </c>
      <c r="AQ891" s="1">
        <v>0</v>
      </c>
      <c r="AR891" s="1">
        <v>0</v>
      </c>
    </row>
    <row r="892" spans="1:44" x14ac:dyDescent="0.35">
      <c r="A892" t="s">
        <v>341</v>
      </c>
      <c r="B892">
        <v>891480033</v>
      </c>
      <c r="C892" s="6">
        <v>2024666820041</v>
      </c>
      <c r="D892" t="s">
        <v>268</v>
      </c>
      <c r="E892" s="6">
        <v>2024666820041</v>
      </c>
      <c r="F892">
        <v>6668207</v>
      </c>
      <c r="G892" t="s">
        <v>101</v>
      </c>
      <c r="H892">
        <v>1</v>
      </c>
      <c r="I892" t="s">
        <v>2</v>
      </c>
      <c r="J892">
        <v>2025</v>
      </c>
      <c r="K892">
        <v>662</v>
      </c>
      <c r="L892" t="s">
        <v>3</v>
      </c>
      <c r="M892" t="s">
        <v>4</v>
      </c>
      <c r="N892">
        <v>2201028</v>
      </c>
      <c r="O892" t="s">
        <v>271</v>
      </c>
      <c r="P892">
        <v>427</v>
      </c>
      <c r="Q892" t="s">
        <v>425</v>
      </c>
      <c r="R892" t="str">
        <f>+VLOOKUP(Q892,'fuentes cortas'!$A$1:$B$7740,2,0)</f>
        <v>SGP-ASIGNACION ESPECIAL-PROGRAMAS DE ALIMENTACION ESCOLAR</v>
      </c>
      <c r="S892">
        <v>1</v>
      </c>
      <c r="T892" t="s">
        <v>272</v>
      </c>
      <c r="U892">
        <v>43</v>
      </c>
      <c r="V892" t="s">
        <v>13</v>
      </c>
      <c r="W892" s="1">
        <v>0</v>
      </c>
      <c r="X892" s="1">
        <v>0</v>
      </c>
      <c r="Y892" s="1">
        <v>92607343.849999994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92607343.849999994</v>
      </c>
      <c r="AF892" s="1">
        <v>92607343.849999994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92607343.849999994</v>
      </c>
      <c r="AM892" s="1">
        <v>92607343.849999994</v>
      </c>
      <c r="AN892" s="1">
        <v>92607343.849999994</v>
      </c>
      <c r="AO892" s="1">
        <v>0</v>
      </c>
      <c r="AP892" s="1">
        <v>0</v>
      </c>
      <c r="AQ892" s="1">
        <v>0</v>
      </c>
      <c r="AR892" s="1">
        <v>0</v>
      </c>
    </row>
    <row r="893" spans="1:44" x14ac:dyDescent="0.35">
      <c r="A893" t="s">
        <v>341</v>
      </c>
      <c r="B893">
        <v>891480033</v>
      </c>
      <c r="C893" s="6">
        <v>2024666820042</v>
      </c>
      <c r="D893" t="s">
        <v>277</v>
      </c>
      <c r="E893" s="6">
        <v>2024666820042</v>
      </c>
      <c r="F893">
        <v>6668209</v>
      </c>
      <c r="G893" t="s">
        <v>265</v>
      </c>
      <c r="H893">
        <v>1</v>
      </c>
      <c r="I893" t="s">
        <v>2</v>
      </c>
      <c r="J893">
        <v>2025</v>
      </c>
      <c r="K893">
        <v>662</v>
      </c>
      <c r="L893" t="s">
        <v>3</v>
      </c>
      <c r="M893" t="s">
        <v>4</v>
      </c>
      <c r="N893">
        <v>4599002</v>
      </c>
      <c r="O893" t="s">
        <v>278</v>
      </c>
      <c r="P893">
        <v>1</v>
      </c>
      <c r="Q893" t="s">
        <v>17</v>
      </c>
      <c r="R893" t="str">
        <f>+VLOOKUP(Q893,'fuentes cortas'!$A$1:$B$7740,2,0)</f>
        <v>Propios</v>
      </c>
      <c r="S893">
        <v>1</v>
      </c>
      <c r="T893" t="s">
        <v>279</v>
      </c>
      <c r="U893">
        <v>46</v>
      </c>
      <c r="V893" t="s">
        <v>210</v>
      </c>
      <c r="W893" s="1">
        <v>0</v>
      </c>
      <c r="X893" s="1">
        <v>95600000</v>
      </c>
      <c r="Y893" s="1">
        <v>0</v>
      </c>
      <c r="Z893" s="1">
        <v>0</v>
      </c>
      <c r="AA893" s="1">
        <v>2195000</v>
      </c>
      <c r="AB893" s="1">
        <v>0</v>
      </c>
      <c r="AC893" s="1">
        <v>0</v>
      </c>
      <c r="AD893" s="1">
        <v>0</v>
      </c>
      <c r="AE893" s="1">
        <v>2195000</v>
      </c>
      <c r="AF893" s="1">
        <v>97795000</v>
      </c>
      <c r="AG893" s="1">
        <v>95600000</v>
      </c>
      <c r="AH893" s="1">
        <v>95600000</v>
      </c>
      <c r="AI893" s="1">
        <v>89600000</v>
      </c>
      <c r="AJ893" s="1">
        <v>16700000</v>
      </c>
      <c r="AK893" s="1">
        <v>13200000</v>
      </c>
      <c r="AL893" s="1">
        <v>2195000</v>
      </c>
      <c r="AM893" s="1">
        <v>2195000</v>
      </c>
      <c r="AN893" s="1">
        <v>8195000</v>
      </c>
      <c r="AO893" s="1">
        <v>76400000</v>
      </c>
      <c r="AP893" s="1">
        <v>6000000</v>
      </c>
      <c r="AQ893" s="1">
        <v>72900000</v>
      </c>
      <c r="AR893" s="1">
        <v>3500000</v>
      </c>
    </row>
    <row r="894" spans="1:44" x14ac:dyDescent="0.35">
      <c r="A894" t="s">
        <v>341</v>
      </c>
      <c r="B894">
        <v>891480033</v>
      </c>
      <c r="C894" s="6">
        <v>2024666820042</v>
      </c>
      <c r="D894" t="s">
        <v>277</v>
      </c>
      <c r="E894" s="6">
        <v>2024666820042</v>
      </c>
      <c r="F894">
        <v>6668209</v>
      </c>
      <c r="G894" t="s">
        <v>265</v>
      </c>
      <c r="H894">
        <v>1</v>
      </c>
      <c r="I894" t="s">
        <v>2</v>
      </c>
      <c r="J894">
        <v>2025</v>
      </c>
      <c r="K894">
        <v>662</v>
      </c>
      <c r="L894" t="s">
        <v>3</v>
      </c>
      <c r="M894" t="s">
        <v>4</v>
      </c>
      <c r="N894">
        <v>4599002</v>
      </c>
      <c r="O894" t="s">
        <v>278</v>
      </c>
      <c r="P894">
        <v>1</v>
      </c>
      <c r="Q894" t="s">
        <v>17</v>
      </c>
      <c r="R894" t="str">
        <f>+VLOOKUP(Q894,'fuentes cortas'!$A$1:$B$7740,2,0)</f>
        <v>Propios</v>
      </c>
      <c r="S894">
        <v>2</v>
      </c>
      <c r="T894" t="s">
        <v>280</v>
      </c>
      <c r="U894">
        <v>46</v>
      </c>
      <c r="V894" t="s">
        <v>210</v>
      </c>
      <c r="W894" s="1">
        <v>0</v>
      </c>
      <c r="X894" s="1">
        <v>535000000</v>
      </c>
      <c r="Y894" s="1">
        <v>0</v>
      </c>
      <c r="Z894" s="1">
        <v>0</v>
      </c>
      <c r="AA894" s="1">
        <v>529950000</v>
      </c>
      <c r="AB894" s="1">
        <v>0</v>
      </c>
      <c r="AC894" s="1">
        <v>0</v>
      </c>
      <c r="AD894" s="1">
        <v>0</v>
      </c>
      <c r="AE894" s="1">
        <v>529950000</v>
      </c>
      <c r="AF894" s="1">
        <v>1064950000</v>
      </c>
      <c r="AG894" s="1">
        <v>808540000</v>
      </c>
      <c r="AH894" s="1">
        <v>792040000</v>
      </c>
      <c r="AI894" s="1">
        <v>506340000</v>
      </c>
      <c r="AJ894" s="1">
        <v>78880000</v>
      </c>
      <c r="AK894" s="1">
        <v>67700000</v>
      </c>
      <c r="AL894" s="1">
        <v>272910000</v>
      </c>
      <c r="AM894" s="1">
        <v>256410000</v>
      </c>
      <c r="AN894" s="1">
        <v>558610000</v>
      </c>
      <c r="AO894" s="1">
        <v>438640000</v>
      </c>
      <c r="AP894" s="1">
        <v>285700000</v>
      </c>
      <c r="AQ894" s="1">
        <v>427460000</v>
      </c>
      <c r="AR894" s="1">
        <v>11180000</v>
      </c>
    </row>
    <row r="895" spans="1:44" x14ac:dyDescent="0.35">
      <c r="A895" t="s">
        <v>341</v>
      </c>
      <c r="B895">
        <v>891480033</v>
      </c>
      <c r="C895" s="6">
        <v>2024666820042</v>
      </c>
      <c r="D895" t="s">
        <v>277</v>
      </c>
      <c r="E895" s="6">
        <v>2024666820042</v>
      </c>
      <c r="F895">
        <v>6668209</v>
      </c>
      <c r="G895" t="s">
        <v>265</v>
      </c>
      <c r="H895">
        <v>1</v>
      </c>
      <c r="I895" t="s">
        <v>2</v>
      </c>
      <c r="J895">
        <v>2025</v>
      </c>
      <c r="K895">
        <v>662</v>
      </c>
      <c r="L895" t="s">
        <v>3</v>
      </c>
      <c r="M895" t="s">
        <v>4</v>
      </c>
      <c r="N895">
        <v>4599002</v>
      </c>
      <c r="O895" t="s">
        <v>278</v>
      </c>
      <c r="P895">
        <v>1</v>
      </c>
      <c r="Q895" t="s">
        <v>17</v>
      </c>
      <c r="R895" t="str">
        <f>+VLOOKUP(Q895,'fuentes cortas'!$A$1:$B$7740,2,0)</f>
        <v>Propios</v>
      </c>
      <c r="S895">
        <v>6</v>
      </c>
      <c r="T895" t="s">
        <v>281</v>
      </c>
      <c r="U895">
        <v>46</v>
      </c>
      <c r="V895" t="s">
        <v>210</v>
      </c>
      <c r="W895" s="1">
        <v>0</v>
      </c>
      <c r="X895" s="1">
        <v>18890000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18890000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18890000</v>
      </c>
      <c r="AM895" s="1">
        <v>18890000</v>
      </c>
      <c r="AN895" s="1">
        <v>18890000</v>
      </c>
      <c r="AO895" s="1">
        <v>0</v>
      </c>
      <c r="AP895" s="1">
        <v>0</v>
      </c>
      <c r="AQ895" s="1">
        <v>0</v>
      </c>
      <c r="AR895" s="1">
        <v>0</v>
      </c>
    </row>
    <row r="896" spans="1:44" x14ac:dyDescent="0.35">
      <c r="A896" t="s">
        <v>341</v>
      </c>
      <c r="B896">
        <v>891480033</v>
      </c>
      <c r="C896" s="6">
        <v>2024666820042</v>
      </c>
      <c r="D896" t="s">
        <v>277</v>
      </c>
      <c r="E896" s="6">
        <v>2024666820042</v>
      </c>
      <c r="F896">
        <v>6668209</v>
      </c>
      <c r="G896" t="s">
        <v>265</v>
      </c>
      <c r="H896">
        <v>1</v>
      </c>
      <c r="I896" t="s">
        <v>2</v>
      </c>
      <c r="J896">
        <v>2025</v>
      </c>
      <c r="K896">
        <v>662</v>
      </c>
      <c r="L896" t="s">
        <v>3</v>
      </c>
      <c r="M896" t="s">
        <v>4</v>
      </c>
      <c r="N896">
        <v>4599025</v>
      </c>
      <c r="O896" t="s">
        <v>282</v>
      </c>
      <c r="P896">
        <v>1</v>
      </c>
      <c r="Q896" t="s">
        <v>17</v>
      </c>
      <c r="R896" t="str">
        <f>+VLOOKUP(Q896,'fuentes cortas'!$A$1:$B$7740,2,0)</f>
        <v>Propios</v>
      </c>
      <c r="S896">
        <v>3</v>
      </c>
      <c r="T896" t="s">
        <v>283</v>
      </c>
      <c r="U896">
        <v>46</v>
      </c>
      <c r="V896" t="s">
        <v>210</v>
      </c>
      <c r="W896" s="1">
        <v>0</v>
      </c>
      <c r="X896" s="1">
        <v>32145000</v>
      </c>
      <c r="Y896" s="1">
        <v>0</v>
      </c>
      <c r="Z896" s="1">
        <v>0</v>
      </c>
      <c r="AA896" s="1">
        <v>0</v>
      </c>
      <c r="AB896" s="1">
        <v>-32145000</v>
      </c>
      <c r="AC896" s="1">
        <v>0</v>
      </c>
      <c r="AD896" s="1">
        <v>0</v>
      </c>
      <c r="AE896" s="1">
        <v>-32145000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</row>
    <row r="897" spans="1:44" x14ac:dyDescent="0.35">
      <c r="A897" t="s">
        <v>341</v>
      </c>
      <c r="B897">
        <v>891480033</v>
      </c>
      <c r="C897" s="6">
        <v>2024666820042</v>
      </c>
      <c r="D897" t="s">
        <v>277</v>
      </c>
      <c r="E897" s="6">
        <v>2024666820042</v>
      </c>
      <c r="F897">
        <v>6668209</v>
      </c>
      <c r="G897" t="s">
        <v>265</v>
      </c>
      <c r="H897">
        <v>1</v>
      </c>
      <c r="I897" t="s">
        <v>2</v>
      </c>
      <c r="J897">
        <v>2025</v>
      </c>
      <c r="K897">
        <v>662</v>
      </c>
      <c r="L897" t="s">
        <v>3</v>
      </c>
      <c r="M897" t="s">
        <v>4</v>
      </c>
      <c r="N897">
        <v>4599025</v>
      </c>
      <c r="O897" t="s">
        <v>282</v>
      </c>
      <c r="P897">
        <v>1</v>
      </c>
      <c r="Q897" t="s">
        <v>17</v>
      </c>
      <c r="R897" t="str">
        <f>+VLOOKUP(Q897,'fuentes cortas'!$A$1:$B$7740,2,0)</f>
        <v>Propios</v>
      </c>
      <c r="S897">
        <v>4</v>
      </c>
      <c r="T897" t="s">
        <v>284</v>
      </c>
      <c r="U897">
        <v>46</v>
      </c>
      <c r="V897" t="s">
        <v>210</v>
      </c>
      <c r="W897" s="1">
        <v>0</v>
      </c>
      <c r="X897" s="1">
        <v>500000000</v>
      </c>
      <c r="Y897" s="1">
        <v>0</v>
      </c>
      <c r="Z897" s="1">
        <v>0</v>
      </c>
      <c r="AA897" s="1">
        <v>0</v>
      </c>
      <c r="AB897" s="1">
        <v>-500000000</v>
      </c>
      <c r="AC897" s="1">
        <v>0</v>
      </c>
      <c r="AD897" s="1">
        <v>0</v>
      </c>
      <c r="AE897" s="1">
        <v>-500000000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</row>
    <row r="898" spans="1:44" x14ac:dyDescent="0.35">
      <c r="A898" t="s">
        <v>341</v>
      </c>
      <c r="B898">
        <v>891480033</v>
      </c>
      <c r="C898" s="6">
        <v>2024666820042</v>
      </c>
      <c r="D898" t="s">
        <v>277</v>
      </c>
      <c r="E898" s="6">
        <v>2024666820042</v>
      </c>
      <c r="F898">
        <v>6668209</v>
      </c>
      <c r="G898" t="s">
        <v>265</v>
      </c>
      <c r="H898">
        <v>1</v>
      </c>
      <c r="I898" t="s">
        <v>2</v>
      </c>
      <c r="J898">
        <v>2025</v>
      </c>
      <c r="K898">
        <v>662</v>
      </c>
      <c r="L898" t="s">
        <v>3</v>
      </c>
      <c r="M898" t="s">
        <v>4</v>
      </c>
      <c r="N898">
        <v>4599002</v>
      </c>
      <c r="O898" t="s">
        <v>278</v>
      </c>
      <c r="P898">
        <v>25</v>
      </c>
      <c r="Q898" t="s">
        <v>22</v>
      </c>
      <c r="R898" t="str">
        <f>+VLOOKUP(Q898,'fuentes cortas'!$A$1:$B$7740,2,0)</f>
        <v>SGP-PROPOSITO GENERAL-PROPOSITO GENERAL LIBRE INVERSION</v>
      </c>
      <c r="S898">
        <v>2</v>
      </c>
      <c r="T898" t="s">
        <v>280</v>
      </c>
      <c r="U898">
        <v>46</v>
      </c>
      <c r="V898" t="s">
        <v>210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</row>
    <row r="899" spans="1:44" x14ac:dyDescent="0.35">
      <c r="A899" t="s">
        <v>341</v>
      </c>
      <c r="B899">
        <v>891480033</v>
      </c>
      <c r="C899" s="6">
        <v>2024666820042</v>
      </c>
      <c r="D899" t="s">
        <v>277</v>
      </c>
      <c r="E899" s="6">
        <v>2024666820042</v>
      </c>
      <c r="F899">
        <v>6668209</v>
      </c>
      <c r="G899" t="s">
        <v>265</v>
      </c>
      <c r="H899">
        <v>1</v>
      </c>
      <c r="I899" t="s">
        <v>2</v>
      </c>
      <c r="J899">
        <v>2025</v>
      </c>
      <c r="K899">
        <v>662</v>
      </c>
      <c r="L899" t="s">
        <v>3</v>
      </c>
      <c r="M899" t="s">
        <v>4</v>
      </c>
      <c r="N899">
        <v>4599002</v>
      </c>
      <c r="O899" t="s">
        <v>278</v>
      </c>
      <c r="P899">
        <v>25</v>
      </c>
      <c r="Q899" t="s">
        <v>22</v>
      </c>
      <c r="R899" t="str">
        <f>+VLOOKUP(Q899,'fuentes cortas'!$A$1:$B$7740,2,0)</f>
        <v>SGP-PROPOSITO GENERAL-PROPOSITO GENERAL LIBRE INVERSION</v>
      </c>
      <c r="S899">
        <v>6</v>
      </c>
      <c r="T899" t="s">
        <v>281</v>
      </c>
      <c r="U899">
        <v>46</v>
      </c>
      <c r="V899" t="s">
        <v>210</v>
      </c>
      <c r="W899" s="1">
        <v>0</v>
      </c>
      <c r="X899" s="1">
        <v>240000000</v>
      </c>
      <c r="Y899" s="1">
        <v>0</v>
      </c>
      <c r="Z899" s="1">
        <v>0</v>
      </c>
      <c r="AA899" s="1">
        <v>95000000</v>
      </c>
      <c r="AB899" s="1">
        <v>0</v>
      </c>
      <c r="AC899" s="1">
        <v>0</v>
      </c>
      <c r="AD899" s="1">
        <v>0</v>
      </c>
      <c r="AE899" s="1">
        <v>95000000</v>
      </c>
      <c r="AF899" s="1">
        <v>335000000</v>
      </c>
      <c r="AG899" s="1">
        <v>187500000</v>
      </c>
      <c r="AH899" s="1">
        <v>171000000</v>
      </c>
      <c r="AI899" s="1">
        <v>154500000</v>
      </c>
      <c r="AJ899" s="1">
        <v>41100000</v>
      </c>
      <c r="AK899" s="1">
        <v>34500000</v>
      </c>
      <c r="AL899" s="1">
        <v>164000000</v>
      </c>
      <c r="AM899" s="1">
        <v>147500000</v>
      </c>
      <c r="AN899" s="1">
        <v>180500000</v>
      </c>
      <c r="AO899" s="1">
        <v>120000000</v>
      </c>
      <c r="AP899" s="1">
        <v>16500000</v>
      </c>
      <c r="AQ899" s="1">
        <v>113400000</v>
      </c>
      <c r="AR899" s="1">
        <v>6600000</v>
      </c>
    </row>
    <row r="900" spans="1:44" x14ac:dyDescent="0.35">
      <c r="A900" t="s">
        <v>341</v>
      </c>
      <c r="B900">
        <v>891480033</v>
      </c>
      <c r="C900" s="6">
        <v>2024666820042</v>
      </c>
      <c r="D900" t="s">
        <v>277</v>
      </c>
      <c r="E900" s="6">
        <v>2024666820042</v>
      </c>
      <c r="F900">
        <v>6668209</v>
      </c>
      <c r="G900" t="s">
        <v>265</v>
      </c>
      <c r="H900">
        <v>1</v>
      </c>
      <c r="I900" t="s">
        <v>2</v>
      </c>
      <c r="J900">
        <v>2025</v>
      </c>
      <c r="K900">
        <v>662</v>
      </c>
      <c r="L900" t="s">
        <v>3</v>
      </c>
      <c r="M900" t="s">
        <v>4</v>
      </c>
      <c r="N900">
        <v>4599025</v>
      </c>
      <c r="O900" t="s">
        <v>282</v>
      </c>
      <c r="P900">
        <v>25</v>
      </c>
      <c r="Q900" t="s">
        <v>22</v>
      </c>
      <c r="R900" t="str">
        <f>+VLOOKUP(Q900,'fuentes cortas'!$A$1:$B$7740,2,0)</f>
        <v>SGP-PROPOSITO GENERAL-PROPOSITO GENERAL LIBRE INVERSION</v>
      </c>
      <c r="S900">
        <v>5</v>
      </c>
      <c r="T900" t="s">
        <v>285</v>
      </c>
      <c r="U900">
        <v>46</v>
      </c>
      <c r="V900" t="s">
        <v>210</v>
      </c>
      <c r="W900" s="1">
        <v>0</v>
      </c>
      <c r="X900" s="1">
        <v>103000000</v>
      </c>
      <c r="Y900" s="1">
        <v>0</v>
      </c>
      <c r="Z900" s="1">
        <v>0</v>
      </c>
      <c r="AA900" s="1">
        <v>0</v>
      </c>
      <c r="AB900" s="1">
        <v>-103000000</v>
      </c>
      <c r="AC900" s="1">
        <v>0</v>
      </c>
      <c r="AD900" s="1">
        <v>0</v>
      </c>
      <c r="AE900" s="1">
        <v>-103000000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</row>
    <row r="901" spans="1:44" x14ac:dyDescent="0.35">
      <c r="A901" t="s">
        <v>341</v>
      </c>
      <c r="B901">
        <v>891480033</v>
      </c>
      <c r="C901" s="6">
        <v>2024666820042</v>
      </c>
      <c r="D901" t="s">
        <v>277</v>
      </c>
      <c r="E901" s="6">
        <v>2024666820042</v>
      </c>
      <c r="F901">
        <v>6668209</v>
      </c>
      <c r="G901" t="s">
        <v>265</v>
      </c>
      <c r="H901">
        <v>1</v>
      </c>
      <c r="I901" t="s">
        <v>2</v>
      </c>
      <c r="J901">
        <v>2025</v>
      </c>
      <c r="K901">
        <v>662</v>
      </c>
      <c r="L901" t="s">
        <v>3</v>
      </c>
      <c r="M901" t="s">
        <v>4</v>
      </c>
      <c r="N901">
        <v>4599030</v>
      </c>
      <c r="O901" t="s">
        <v>286</v>
      </c>
      <c r="P901">
        <v>25</v>
      </c>
      <c r="Q901" t="s">
        <v>22</v>
      </c>
      <c r="R901" t="str">
        <f>+VLOOKUP(Q901,'fuentes cortas'!$A$1:$B$7740,2,0)</f>
        <v>SGP-PROPOSITO GENERAL-PROPOSITO GENERAL LIBRE INVERSION</v>
      </c>
      <c r="S901">
        <v>6</v>
      </c>
      <c r="T901" t="s">
        <v>281</v>
      </c>
      <c r="U901">
        <v>46</v>
      </c>
      <c r="V901" t="s">
        <v>210</v>
      </c>
      <c r="W901" s="1">
        <v>0</v>
      </c>
      <c r="X901" s="1">
        <v>30000000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30000000</v>
      </c>
      <c r="AG901" s="1">
        <v>28000000</v>
      </c>
      <c r="AH901" s="1">
        <v>28000000</v>
      </c>
      <c r="AI901" s="1">
        <v>28000000</v>
      </c>
      <c r="AJ901" s="1">
        <v>8000000</v>
      </c>
      <c r="AK901" s="1">
        <v>4000000</v>
      </c>
      <c r="AL901" s="1">
        <v>2000000</v>
      </c>
      <c r="AM901" s="1">
        <v>2000000</v>
      </c>
      <c r="AN901" s="1">
        <v>2000000</v>
      </c>
      <c r="AO901" s="1">
        <v>24000000</v>
      </c>
      <c r="AP901" s="1">
        <v>0</v>
      </c>
      <c r="AQ901" s="1">
        <v>20000000</v>
      </c>
      <c r="AR901" s="1">
        <v>4000000</v>
      </c>
    </row>
    <row r="902" spans="1:44" x14ac:dyDescent="0.35">
      <c r="A902" t="s">
        <v>341</v>
      </c>
      <c r="B902">
        <v>891480033</v>
      </c>
      <c r="C902" s="6">
        <v>2024666820042</v>
      </c>
      <c r="D902" t="s">
        <v>277</v>
      </c>
      <c r="E902" s="6">
        <v>2024666820042</v>
      </c>
      <c r="F902">
        <v>6668209</v>
      </c>
      <c r="G902" t="s">
        <v>265</v>
      </c>
      <c r="H902">
        <v>1</v>
      </c>
      <c r="I902" t="s">
        <v>2</v>
      </c>
      <c r="J902">
        <v>2025</v>
      </c>
      <c r="K902">
        <v>662</v>
      </c>
      <c r="L902" t="s">
        <v>3</v>
      </c>
      <c r="M902" t="s">
        <v>4</v>
      </c>
      <c r="N902">
        <v>4599002</v>
      </c>
      <c r="O902" t="s">
        <v>278</v>
      </c>
      <c r="P902">
        <v>401</v>
      </c>
      <c r="Q902" t="s">
        <v>336</v>
      </c>
      <c r="R902" t="str">
        <f>+VLOOKUP(Q902,'fuentes cortas'!$A$1:$B$7740,2,0)</f>
        <v>Propios</v>
      </c>
      <c r="S902">
        <v>1</v>
      </c>
      <c r="T902" t="s">
        <v>279</v>
      </c>
      <c r="U902">
        <v>46</v>
      </c>
      <c r="V902" t="s">
        <v>210</v>
      </c>
      <c r="W902" s="1">
        <v>0</v>
      </c>
      <c r="X902" s="1">
        <v>0</v>
      </c>
      <c r="Y902" s="1">
        <v>30000000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30000000</v>
      </c>
      <c r="AF902" s="1">
        <v>30000000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30000000</v>
      </c>
      <c r="AM902" s="1">
        <v>30000000</v>
      </c>
      <c r="AN902" s="1">
        <v>30000000</v>
      </c>
      <c r="AO902" s="1">
        <v>0</v>
      </c>
      <c r="AP902" s="1">
        <v>0</v>
      </c>
      <c r="AQ902" s="1">
        <v>0</v>
      </c>
      <c r="AR902" s="1">
        <v>0</v>
      </c>
    </row>
    <row r="903" spans="1:44" x14ac:dyDescent="0.35">
      <c r="A903" t="s">
        <v>341</v>
      </c>
      <c r="B903">
        <v>891480033</v>
      </c>
      <c r="C903" s="6">
        <v>2024666820042</v>
      </c>
      <c r="D903" t="s">
        <v>277</v>
      </c>
      <c r="E903" s="6">
        <v>2024666820042</v>
      </c>
      <c r="F903">
        <v>6668209</v>
      </c>
      <c r="G903" t="s">
        <v>265</v>
      </c>
      <c r="H903">
        <v>1</v>
      </c>
      <c r="I903" t="s">
        <v>2</v>
      </c>
      <c r="J903">
        <v>2025</v>
      </c>
      <c r="K903">
        <v>662</v>
      </c>
      <c r="L903" t="s">
        <v>3</v>
      </c>
      <c r="M903" t="s">
        <v>4</v>
      </c>
      <c r="N903">
        <v>4599002</v>
      </c>
      <c r="O903" t="s">
        <v>278</v>
      </c>
      <c r="P903">
        <v>401</v>
      </c>
      <c r="Q903" t="s">
        <v>336</v>
      </c>
      <c r="R903" t="str">
        <f>+VLOOKUP(Q903,'fuentes cortas'!$A$1:$B$7740,2,0)</f>
        <v>Propios</v>
      </c>
      <c r="S903">
        <v>2</v>
      </c>
      <c r="T903" t="s">
        <v>280</v>
      </c>
      <c r="U903">
        <v>46</v>
      </c>
      <c r="V903" t="s">
        <v>210</v>
      </c>
      <c r="W903" s="1">
        <v>0</v>
      </c>
      <c r="X903" s="1">
        <v>0</v>
      </c>
      <c r="Y903" s="1">
        <v>255000000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255000000</v>
      </c>
      <c r="AF903" s="1">
        <v>255000000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255000000</v>
      </c>
      <c r="AM903" s="1">
        <v>255000000</v>
      </c>
      <c r="AN903" s="1">
        <v>255000000</v>
      </c>
      <c r="AO903" s="1">
        <v>0</v>
      </c>
      <c r="AP903" s="1">
        <v>0</v>
      </c>
      <c r="AQ903" s="1">
        <v>0</v>
      </c>
      <c r="AR903" s="1">
        <v>0</v>
      </c>
    </row>
    <row r="904" spans="1:44" x14ac:dyDescent="0.35">
      <c r="A904" t="s">
        <v>341</v>
      </c>
      <c r="B904">
        <v>891480033</v>
      </c>
      <c r="C904" s="6">
        <v>2024666820042</v>
      </c>
      <c r="D904" t="s">
        <v>277</v>
      </c>
      <c r="E904" s="6">
        <v>2024666820042</v>
      </c>
      <c r="F904">
        <v>6668209</v>
      </c>
      <c r="G904" t="s">
        <v>265</v>
      </c>
      <c r="H904">
        <v>1</v>
      </c>
      <c r="I904" t="s">
        <v>2</v>
      </c>
      <c r="J904">
        <v>2025</v>
      </c>
      <c r="K904">
        <v>662</v>
      </c>
      <c r="L904" t="s">
        <v>3</v>
      </c>
      <c r="M904" t="s">
        <v>4</v>
      </c>
      <c r="N904">
        <v>4599002</v>
      </c>
      <c r="O904" t="s">
        <v>278</v>
      </c>
      <c r="P904">
        <v>401</v>
      </c>
      <c r="Q904" t="s">
        <v>336</v>
      </c>
      <c r="R904" t="str">
        <f>+VLOOKUP(Q904,'fuentes cortas'!$A$1:$B$7740,2,0)</f>
        <v>Propios</v>
      </c>
      <c r="S904">
        <v>6</v>
      </c>
      <c r="T904" t="s">
        <v>281</v>
      </c>
      <c r="U904">
        <v>46</v>
      </c>
      <c r="V904" t="s">
        <v>210</v>
      </c>
      <c r="W904" s="1">
        <v>0</v>
      </c>
      <c r="X904" s="1">
        <v>0</v>
      </c>
      <c r="Y904" s="1">
        <v>45000000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45000000</v>
      </c>
      <c r="AF904" s="1">
        <v>45000000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45000000</v>
      </c>
      <c r="AM904" s="1">
        <v>45000000</v>
      </c>
      <c r="AN904" s="1">
        <v>45000000</v>
      </c>
      <c r="AO904" s="1">
        <v>0</v>
      </c>
      <c r="AP904" s="1">
        <v>0</v>
      </c>
      <c r="AQ904" s="1">
        <v>0</v>
      </c>
      <c r="AR904" s="1">
        <v>0</v>
      </c>
    </row>
    <row r="905" spans="1:44" x14ac:dyDescent="0.35">
      <c r="A905" t="s">
        <v>341</v>
      </c>
      <c r="B905">
        <v>891480033</v>
      </c>
      <c r="C905" s="6">
        <v>2024666820042</v>
      </c>
      <c r="D905" t="s">
        <v>277</v>
      </c>
      <c r="E905" s="6">
        <v>2024666820042</v>
      </c>
      <c r="F905">
        <v>6668209</v>
      </c>
      <c r="G905" t="s">
        <v>265</v>
      </c>
      <c r="H905">
        <v>1</v>
      </c>
      <c r="I905" t="s">
        <v>2</v>
      </c>
      <c r="J905">
        <v>2025</v>
      </c>
      <c r="K905">
        <v>662</v>
      </c>
      <c r="L905" t="s">
        <v>3</v>
      </c>
      <c r="M905" t="s">
        <v>4</v>
      </c>
      <c r="N905">
        <v>4599025</v>
      </c>
      <c r="O905" t="s">
        <v>282</v>
      </c>
      <c r="P905">
        <v>401</v>
      </c>
      <c r="Q905" t="s">
        <v>336</v>
      </c>
      <c r="R905" t="str">
        <f>+VLOOKUP(Q905,'fuentes cortas'!$A$1:$B$7740,2,0)</f>
        <v>Propios</v>
      </c>
      <c r="S905">
        <v>6</v>
      </c>
      <c r="T905" t="s">
        <v>281</v>
      </c>
      <c r="U905">
        <v>46</v>
      </c>
      <c r="V905" t="s">
        <v>210</v>
      </c>
      <c r="W905" s="1">
        <v>0</v>
      </c>
      <c r="X905" s="1">
        <v>0</v>
      </c>
      <c r="Y905" s="1">
        <v>20000000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20000000</v>
      </c>
      <c r="AF905" s="1">
        <v>20000000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20000000</v>
      </c>
      <c r="AM905" s="1">
        <v>20000000</v>
      </c>
      <c r="AN905" s="1">
        <v>20000000</v>
      </c>
      <c r="AO905" s="1">
        <v>0</v>
      </c>
      <c r="AP905" s="1">
        <v>0</v>
      </c>
      <c r="AQ905" s="1">
        <v>0</v>
      </c>
      <c r="AR905" s="1">
        <v>0</v>
      </c>
    </row>
    <row r="906" spans="1:44" x14ac:dyDescent="0.35">
      <c r="A906" t="s">
        <v>341</v>
      </c>
      <c r="B906">
        <v>891480033</v>
      </c>
      <c r="C906" s="6">
        <v>2024666820042</v>
      </c>
      <c r="D906" t="s">
        <v>277</v>
      </c>
      <c r="E906" s="6">
        <v>2024666820042</v>
      </c>
      <c r="F906">
        <v>6668209</v>
      </c>
      <c r="G906" t="s">
        <v>265</v>
      </c>
      <c r="H906">
        <v>1</v>
      </c>
      <c r="I906" t="s">
        <v>2</v>
      </c>
      <c r="J906">
        <v>2025</v>
      </c>
      <c r="K906">
        <v>662</v>
      </c>
      <c r="L906" t="s">
        <v>3</v>
      </c>
      <c r="M906" t="s">
        <v>4</v>
      </c>
      <c r="N906">
        <v>4599030</v>
      </c>
      <c r="O906" t="s">
        <v>286</v>
      </c>
      <c r="P906">
        <v>401</v>
      </c>
      <c r="Q906" t="s">
        <v>336</v>
      </c>
      <c r="R906" t="str">
        <f>+VLOOKUP(Q906,'fuentes cortas'!$A$1:$B$7740,2,0)</f>
        <v>Propios</v>
      </c>
      <c r="S906">
        <v>6</v>
      </c>
      <c r="T906" t="s">
        <v>281</v>
      </c>
      <c r="U906">
        <v>46</v>
      </c>
      <c r="V906" t="s">
        <v>210</v>
      </c>
      <c r="W906" s="1">
        <v>0</v>
      </c>
      <c r="X906" s="1">
        <v>0</v>
      </c>
      <c r="Y906" s="1">
        <v>30000000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30000000</v>
      </c>
      <c r="AF906" s="1">
        <v>30000000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30000000</v>
      </c>
      <c r="AM906" s="1">
        <v>30000000</v>
      </c>
      <c r="AN906" s="1">
        <v>30000000</v>
      </c>
      <c r="AO906" s="1">
        <v>0</v>
      </c>
      <c r="AP906" s="1">
        <v>0</v>
      </c>
      <c r="AQ906" s="1">
        <v>0</v>
      </c>
      <c r="AR906" s="1">
        <v>0</v>
      </c>
    </row>
    <row r="907" spans="1:44" x14ac:dyDescent="0.35">
      <c r="A907" t="s">
        <v>426</v>
      </c>
      <c r="B907">
        <v>891480033</v>
      </c>
      <c r="C907" s="6">
        <v>2024666820001</v>
      </c>
      <c r="D907" t="s">
        <v>0</v>
      </c>
      <c r="E907" s="6">
        <v>2024666820001</v>
      </c>
      <c r="F907">
        <v>666820702</v>
      </c>
      <c r="G907" t="s">
        <v>1</v>
      </c>
      <c r="H907">
        <v>1</v>
      </c>
      <c r="I907" t="s">
        <v>2</v>
      </c>
      <c r="J907">
        <v>2025</v>
      </c>
      <c r="K907">
        <v>662</v>
      </c>
      <c r="L907" t="s">
        <v>3</v>
      </c>
      <c r="M907" t="s">
        <v>4</v>
      </c>
      <c r="N907">
        <v>4301007</v>
      </c>
      <c r="O907" t="s">
        <v>5</v>
      </c>
      <c r="P907">
        <v>6</v>
      </c>
      <c r="Q907" t="s">
        <v>6</v>
      </c>
      <c r="R907" t="str">
        <f>+VLOOKUP(Q907,'fuentes cortas'!$A$1:$B$7740,2,0)</f>
        <v>Propios</v>
      </c>
      <c r="S907">
        <v>1</v>
      </c>
      <c r="T907" t="s">
        <v>7</v>
      </c>
      <c r="U907">
        <v>11</v>
      </c>
      <c r="V907" t="s">
        <v>8</v>
      </c>
      <c r="W907" s="1">
        <v>0</v>
      </c>
      <c r="X907" s="1">
        <v>300000000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300000000</v>
      </c>
      <c r="AG907" s="1">
        <v>285600000</v>
      </c>
      <c r="AH907" s="1">
        <v>285600000</v>
      </c>
      <c r="AI907" s="1">
        <v>285600000</v>
      </c>
      <c r="AJ907" s="1">
        <v>135850000</v>
      </c>
      <c r="AK907" s="1">
        <v>93550000</v>
      </c>
      <c r="AL907" s="1">
        <v>14400000</v>
      </c>
      <c r="AM907" s="1">
        <v>14400000</v>
      </c>
      <c r="AN907" s="1">
        <v>14400000</v>
      </c>
      <c r="AO907" s="1">
        <v>192050000</v>
      </c>
      <c r="AP907" s="1">
        <v>0</v>
      </c>
      <c r="AQ907" s="1">
        <v>149750000</v>
      </c>
      <c r="AR907" s="1">
        <v>42300000</v>
      </c>
    </row>
    <row r="908" spans="1:44" x14ac:dyDescent="0.35">
      <c r="A908" t="s">
        <v>426</v>
      </c>
      <c r="B908">
        <v>891480033</v>
      </c>
      <c r="C908" s="6">
        <v>2024666820001</v>
      </c>
      <c r="D908" t="s">
        <v>0</v>
      </c>
      <c r="E908" s="6">
        <v>2024666820001</v>
      </c>
      <c r="F908">
        <v>666820702</v>
      </c>
      <c r="G908" t="s">
        <v>1</v>
      </c>
      <c r="H908">
        <v>1</v>
      </c>
      <c r="I908" t="s">
        <v>2</v>
      </c>
      <c r="J908">
        <v>2025</v>
      </c>
      <c r="K908">
        <v>662</v>
      </c>
      <c r="L908" t="s">
        <v>3</v>
      </c>
      <c r="M908" t="s">
        <v>4</v>
      </c>
      <c r="N908">
        <v>4301007</v>
      </c>
      <c r="O908" t="s">
        <v>5</v>
      </c>
      <c r="P908">
        <v>6</v>
      </c>
      <c r="Q908" t="s">
        <v>6</v>
      </c>
      <c r="R908" t="str">
        <f>+VLOOKUP(Q908,'fuentes cortas'!$A$1:$B$7740,2,0)</f>
        <v>Propios</v>
      </c>
      <c r="S908">
        <v>1</v>
      </c>
      <c r="T908" t="s">
        <v>7</v>
      </c>
      <c r="U908">
        <v>31</v>
      </c>
      <c r="V908" t="s">
        <v>9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</row>
    <row r="909" spans="1:44" x14ac:dyDescent="0.35">
      <c r="A909" t="s">
        <v>426</v>
      </c>
      <c r="B909">
        <v>891480033</v>
      </c>
      <c r="C909" s="6">
        <v>2024666820001</v>
      </c>
      <c r="D909" t="s">
        <v>0</v>
      </c>
      <c r="E909" s="6">
        <v>2024666820001</v>
      </c>
      <c r="F909">
        <v>666820702</v>
      </c>
      <c r="G909" t="s">
        <v>1</v>
      </c>
      <c r="H909">
        <v>1</v>
      </c>
      <c r="I909" t="s">
        <v>2</v>
      </c>
      <c r="J909">
        <v>2025</v>
      </c>
      <c r="K909">
        <v>662</v>
      </c>
      <c r="L909" t="s">
        <v>3</v>
      </c>
      <c r="M909" t="s">
        <v>4</v>
      </c>
      <c r="N909">
        <v>4301007</v>
      </c>
      <c r="O909" t="s">
        <v>5</v>
      </c>
      <c r="P909">
        <v>23</v>
      </c>
      <c r="Q909" t="s">
        <v>10</v>
      </c>
      <c r="R909" t="str">
        <f>+VLOOKUP(Q909,'fuentes cortas'!$A$1:$B$7740,2,0)</f>
        <v>SGP-PROPOSITO GENERAL-DEPORTE Y RECREACION</v>
      </c>
      <c r="S909">
        <v>1</v>
      </c>
      <c r="T909" t="s">
        <v>7</v>
      </c>
      <c r="U909">
        <v>11</v>
      </c>
      <c r="V909" t="s">
        <v>8</v>
      </c>
      <c r="W909" s="1">
        <v>0</v>
      </c>
      <c r="X909" s="1">
        <v>137969000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137969000</v>
      </c>
      <c r="AG909" s="1">
        <v>128925000</v>
      </c>
      <c r="AH909" s="1">
        <v>128925000</v>
      </c>
      <c r="AI909" s="1">
        <v>107525000</v>
      </c>
      <c r="AJ909" s="1">
        <v>40300000</v>
      </c>
      <c r="AK909" s="1">
        <v>24450000</v>
      </c>
      <c r="AL909" s="1">
        <v>9044000</v>
      </c>
      <c r="AM909" s="1">
        <v>9044000</v>
      </c>
      <c r="AN909" s="1">
        <v>30444000</v>
      </c>
      <c r="AO909" s="1">
        <v>83075000</v>
      </c>
      <c r="AP909" s="1">
        <v>21400000</v>
      </c>
      <c r="AQ909" s="1">
        <v>67225000</v>
      </c>
      <c r="AR909" s="1">
        <v>15850000</v>
      </c>
    </row>
    <row r="910" spans="1:44" x14ac:dyDescent="0.35">
      <c r="A910" t="s">
        <v>426</v>
      </c>
      <c r="B910">
        <v>891480033</v>
      </c>
      <c r="C910" s="6">
        <v>2024666820001</v>
      </c>
      <c r="D910" t="s">
        <v>0</v>
      </c>
      <c r="E910" s="6">
        <v>2024666820001</v>
      </c>
      <c r="F910">
        <v>666820702</v>
      </c>
      <c r="G910" t="s">
        <v>1</v>
      </c>
      <c r="H910">
        <v>1</v>
      </c>
      <c r="I910" t="s">
        <v>2</v>
      </c>
      <c r="J910">
        <v>2025</v>
      </c>
      <c r="K910">
        <v>662</v>
      </c>
      <c r="L910" t="s">
        <v>3</v>
      </c>
      <c r="M910" t="s">
        <v>4</v>
      </c>
      <c r="N910">
        <v>4301037</v>
      </c>
      <c r="O910" t="s">
        <v>11</v>
      </c>
      <c r="P910">
        <v>23</v>
      </c>
      <c r="Q910" t="s">
        <v>10</v>
      </c>
      <c r="R910" t="str">
        <f>+VLOOKUP(Q910,'fuentes cortas'!$A$1:$B$7740,2,0)</f>
        <v>SGP-PROPOSITO GENERAL-DEPORTE Y RECREACION</v>
      </c>
      <c r="S910">
        <v>3</v>
      </c>
      <c r="T910" t="s">
        <v>12</v>
      </c>
      <c r="U910">
        <v>43</v>
      </c>
      <c r="V910" t="s">
        <v>13</v>
      </c>
      <c r="W910" s="1">
        <v>0</v>
      </c>
      <c r="X910" s="1">
        <v>230000000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230000000</v>
      </c>
      <c r="AG910" s="1">
        <v>111000000</v>
      </c>
      <c r="AH910" s="1">
        <v>111000000</v>
      </c>
      <c r="AI910" s="1">
        <v>110192751</v>
      </c>
      <c r="AJ910" s="1">
        <v>20366239.800000001</v>
      </c>
      <c r="AK910" s="1">
        <v>0</v>
      </c>
      <c r="AL910" s="1">
        <v>119000000</v>
      </c>
      <c r="AM910" s="1">
        <v>119000000</v>
      </c>
      <c r="AN910" s="1">
        <v>119807249</v>
      </c>
      <c r="AO910" s="1">
        <v>110192751</v>
      </c>
      <c r="AP910" s="1">
        <v>807249</v>
      </c>
      <c r="AQ910" s="1">
        <v>89826511.200000003</v>
      </c>
      <c r="AR910" s="1">
        <v>20366239.800000001</v>
      </c>
    </row>
    <row r="911" spans="1:44" x14ac:dyDescent="0.35">
      <c r="A911" t="s">
        <v>426</v>
      </c>
      <c r="B911">
        <v>891480033</v>
      </c>
      <c r="C911" s="6">
        <v>2024666820001</v>
      </c>
      <c r="D911" t="s">
        <v>0</v>
      </c>
      <c r="E911" s="6">
        <v>2024666820001</v>
      </c>
      <c r="F911">
        <v>666820702</v>
      </c>
      <c r="G911" t="s">
        <v>1</v>
      </c>
      <c r="H911">
        <v>1</v>
      </c>
      <c r="I911" t="s">
        <v>2</v>
      </c>
      <c r="J911">
        <v>2025</v>
      </c>
      <c r="K911">
        <v>662</v>
      </c>
      <c r="L911" t="s">
        <v>3</v>
      </c>
      <c r="M911" t="s">
        <v>4</v>
      </c>
      <c r="N911">
        <v>4301007</v>
      </c>
      <c r="O911" t="s">
        <v>5</v>
      </c>
      <c r="P911">
        <v>406</v>
      </c>
      <c r="Q911" t="s">
        <v>342</v>
      </c>
      <c r="R911" t="str">
        <f>+VLOOKUP(Q911,'fuentes cortas'!$A$1:$B$7740,2,0)</f>
        <v>Propios</v>
      </c>
      <c r="S911">
        <v>1</v>
      </c>
      <c r="T911" t="s">
        <v>7</v>
      </c>
      <c r="U911">
        <v>11</v>
      </c>
      <c r="V911" t="s">
        <v>8</v>
      </c>
      <c r="W911" s="1">
        <v>0</v>
      </c>
      <c r="X911" s="1">
        <v>0</v>
      </c>
      <c r="Y911" s="1">
        <v>330000000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330000000</v>
      </c>
      <c r="AF911" s="1">
        <v>330000000</v>
      </c>
      <c r="AG911" s="1">
        <v>31388342.379999999</v>
      </c>
      <c r="AH911" s="1">
        <v>13200000</v>
      </c>
      <c r="AI911" s="1">
        <v>0</v>
      </c>
      <c r="AJ911" s="1">
        <v>0</v>
      </c>
      <c r="AK911" s="1">
        <v>0</v>
      </c>
      <c r="AL911" s="1">
        <v>316800000</v>
      </c>
      <c r="AM911" s="1">
        <v>298611657.62</v>
      </c>
      <c r="AN911" s="1">
        <v>330000000</v>
      </c>
      <c r="AO911" s="1">
        <v>0</v>
      </c>
      <c r="AP911" s="1">
        <v>13200000</v>
      </c>
      <c r="AQ911" s="1">
        <v>0</v>
      </c>
      <c r="AR911" s="1">
        <v>0</v>
      </c>
    </row>
    <row r="912" spans="1:44" x14ac:dyDescent="0.35">
      <c r="A912" t="s">
        <v>426</v>
      </c>
      <c r="B912">
        <v>891480033</v>
      </c>
      <c r="C912" s="6">
        <v>2024666820001</v>
      </c>
      <c r="D912" t="s">
        <v>0</v>
      </c>
      <c r="E912" s="6">
        <v>2024666820001</v>
      </c>
      <c r="F912">
        <v>666820702</v>
      </c>
      <c r="G912" t="s">
        <v>1</v>
      </c>
      <c r="H912">
        <v>1</v>
      </c>
      <c r="I912" t="s">
        <v>2</v>
      </c>
      <c r="J912">
        <v>2025</v>
      </c>
      <c r="K912">
        <v>662</v>
      </c>
      <c r="L912" t="s">
        <v>3</v>
      </c>
      <c r="M912" t="s">
        <v>4</v>
      </c>
      <c r="N912">
        <v>4301032</v>
      </c>
      <c r="O912" t="s">
        <v>343</v>
      </c>
      <c r="P912">
        <v>406</v>
      </c>
      <c r="Q912" t="s">
        <v>342</v>
      </c>
      <c r="R912" t="str">
        <f>+VLOOKUP(Q912,'fuentes cortas'!$A$1:$B$7740,2,0)</f>
        <v>Propios</v>
      </c>
      <c r="S912">
        <v>2</v>
      </c>
      <c r="T912" t="s">
        <v>344</v>
      </c>
      <c r="U912">
        <v>11</v>
      </c>
      <c r="V912" t="s">
        <v>8</v>
      </c>
      <c r="W912" s="1">
        <v>0</v>
      </c>
      <c r="X912" s="1">
        <v>0</v>
      </c>
      <c r="Y912" s="1">
        <v>120000000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120000000</v>
      </c>
      <c r="AF912" s="1">
        <v>120000000</v>
      </c>
      <c r="AG912" s="1">
        <v>26400000</v>
      </c>
      <c r="AH912" s="1">
        <v>13200000</v>
      </c>
      <c r="AI912" s="1">
        <v>0</v>
      </c>
      <c r="AJ912" s="1">
        <v>0</v>
      </c>
      <c r="AK912" s="1">
        <v>0</v>
      </c>
      <c r="AL912" s="1">
        <v>106800000</v>
      </c>
      <c r="AM912" s="1">
        <v>93600000</v>
      </c>
      <c r="AN912" s="1">
        <v>120000000</v>
      </c>
      <c r="AO912" s="1">
        <v>0</v>
      </c>
      <c r="AP912" s="1">
        <v>13200000</v>
      </c>
      <c r="AQ912" s="1">
        <v>0</v>
      </c>
      <c r="AR912" s="1">
        <v>0</v>
      </c>
    </row>
    <row r="913" spans="1:44" x14ac:dyDescent="0.35">
      <c r="A913" t="s">
        <v>426</v>
      </c>
      <c r="B913">
        <v>891480033</v>
      </c>
      <c r="C913" s="6">
        <v>2024666820001</v>
      </c>
      <c r="D913" t="s">
        <v>0</v>
      </c>
      <c r="E913" s="6">
        <v>2024666820001</v>
      </c>
      <c r="F913">
        <v>666820702</v>
      </c>
      <c r="G913" t="s">
        <v>1</v>
      </c>
      <c r="H913">
        <v>1</v>
      </c>
      <c r="I913" t="s">
        <v>2</v>
      </c>
      <c r="J913">
        <v>2025</v>
      </c>
      <c r="K913">
        <v>662</v>
      </c>
      <c r="L913" t="s">
        <v>3</v>
      </c>
      <c r="M913" t="s">
        <v>4</v>
      </c>
      <c r="N913">
        <v>4301037</v>
      </c>
      <c r="O913" t="s">
        <v>11</v>
      </c>
      <c r="P913">
        <v>406</v>
      </c>
      <c r="Q913" t="s">
        <v>342</v>
      </c>
      <c r="R913" t="str">
        <f>+VLOOKUP(Q913,'fuentes cortas'!$A$1:$B$7740,2,0)</f>
        <v>Propios</v>
      </c>
      <c r="S913">
        <v>3</v>
      </c>
      <c r="T913" t="s">
        <v>12</v>
      </c>
      <c r="U913">
        <v>43</v>
      </c>
      <c r="V913" t="s">
        <v>13</v>
      </c>
      <c r="W913" s="1">
        <v>0</v>
      </c>
      <c r="X913" s="1">
        <v>0</v>
      </c>
      <c r="Y913" s="1">
        <v>50000000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50000000</v>
      </c>
      <c r="AF913" s="1">
        <v>50000000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50000000</v>
      </c>
      <c r="AM913" s="1">
        <v>50000000</v>
      </c>
      <c r="AN913" s="1">
        <v>50000000</v>
      </c>
      <c r="AO913" s="1">
        <v>0</v>
      </c>
      <c r="AP913" s="1">
        <v>0</v>
      </c>
      <c r="AQ913" s="1">
        <v>0</v>
      </c>
      <c r="AR913" s="1">
        <v>0</v>
      </c>
    </row>
    <row r="914" spans="1:44" x14ac:dyDescent="0.35">
      <c r="A914" t="s">
        <v>426</v>
      </c>
      <c r="B914">
        <v>891480033</v>
      </c>
      <c r="C914" s="6">
        <v>2024666820001</v>
      </c>
      <c r="D914" t="s">
        <v>0</v>
      </c>
      <c r="E914" s="6">
        <v>2024666820001</v>
      </c>
      <c r="F914">
        <v>666820702</v>
      </c>
      <c r="G914" t="s">
        <v>1</v>
      </c>
      <c r="H914">
        <v>1</v>
      </c>
      <c r="I914" t="s">
        <v>2</v>
      </c>
      <c r="J914">
        <v>2025</v>
      </c>
      <c r="K914">
        <v>662</v>
      </c>
      <c r="L914" t="s">
        <v>3</v>
      </c>
      <c r="M914" t="s">
        <v>4</v>
      </c>
      <c r="N914">
        <v>4301007</v>
      </c>
      <c r="O914" t="s">
        <v>5</v>
      </c>
      <c r="P914">
        <v>423</v>
      </c>
      <c r="Q914" t="s">
        <v>345</v>
      </c>
      <c r="R914" t="str">
        <f>+VLOOKUP(Q914,'fuentes cortas'!$A$1:$B$7740,2,0)</f>
        <v>SGP-PROPOSITO GENERAL-DEPORTE Y RECREACION</v>
      </c>
      <c r="S914">
        <v>1</v>
      </c>
      <c r="T914" t="s">
        <v>7</v>
      </c>
      <c r="U914">
        <v>11</v>
      </c>
      <c r="V914" t="s">
        <v>8</v>
      </c>
      <c r="W914" s="1">
        <v>0</v>
      </c>
      <c r="X914" s="1">
        <v>0</v>
      </c>
      <c r="Y914" s="1">
        <v>30000000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30000000</v>
      </c>
      <c r="AF914" s="1">
        <v>30000000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30000000</v>
      </c>
      <c r="AM914" s="1">
        <v>30000000</v>
      </c>
      <c r="AN914" s="1">
        <v>30000000</v>
      </c>
      <c r="AO914" s="1">
        <v>0</v>
      </c>
      <c r="AP914" s="1">
        <v>0</v>
      </c>
      <c r="AQ914" s="1">
        <v>0</v>
      </c>
      <c r="AR914" s="1">
        <v>0</v>
      </c>
    </row>
    <row r="915" spans="1:44" x14ac:dyDescent="0.35">
      <c r="A915" t="s">
        <v>426</v>
      </c>
      <c r="B915">
        <v>891480033</v>
      </c>
      <c r="C915" s="6">
        <v>2024666820001</v>
      </c>
      <c r="D915" t="s">
        <v>0</v>
      </c>
      <c r="E915" s="6">
        <v>2024666820001</v>
      </c>
      <c r="F915">
        <v>666820702</v>
      </c>
      <c r="G915" t="s">
        <v>1</v>
      </c>
      <c r="H915">
        <v>1</v>
      </c>
      <c r="I915" t="s">
        <v>2</v>
      </c>
      <c r="J915">
        <v>2025</v>
      </c>
      <c r="K915">
        <v>662</v>
      </c>
      <c r="L915" t="s">
        <v>3</v>
      </c>
      <c r="M915" t="s">
        <v>4</v>
      </c>
      <c r="N915">
        <v>4301037</v>
      </c>
      <c r="O915" t="s">
        <v>11</v>
      </c>
      <c r="P915">
        <v>423</v>
      </c>
      <c r="Q915" t="s">
        <v>345</v>
      </c>
      <c r="R915" t="str">
        <f>+VLOOKUP(Q915,'fuentes cortas'!$A$1:$B$7740,2,0)</f>
        <v>SGP-PROPOSITO GENERAL-DEPORTE Y RECREACION</v>
      </c>
      <c r="S915">
        <v>3</v>
      </c>
      <c r="T915" t="s">
        <v>12</v>
      </c>
      <c r="U915">
        <v>43</v>
      </c>
      <c r="V915" t="s">
        <v>13</v>
      </c>
      <c r="W915" s="1">
        <v>0</v>
      </c>
      <c r="X915" s="1">
        <v>0</v>
      </c>
      <c r="Y915" s="1">
        <v>74555209.819999993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74555209.819999993</v>
      </c>
      <c r="AF915" s="1">
        <v>74555209.819999993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74555209.819999993</v>
      </c>
      <c r="AM915" s="1">
        <v>74555209.819999993</v>
      </c>
      <c r="AN915" s="1">
        <v>74555209.819999993</v>
      </c>
      <c r="AO915" s="1">
        <v>0</v>
      </c>
      <c r="AP915" s="1">
        <v>0</v>
      </c>
      <c r="AQ915" s="1">
        <v>0</v>
      </c>
      <c r="AR915" s="1">
        <v>0</v>
      </c>
    </row>
    <row r="916" spans="1:44" x14ac:dyDescent="0.35">
      <c r="A916" t="s">
        <v>426</v>
      </c>
      <c r="B916">
        <v>891480033</v>
      </c>
      <c r="C916" s="6">
        <v>2024666820001</v>
      </c>
      <c r="D916" t="s">
        <v>0</v>
      </c>
      <c r="E916" s="6">
        <v>2024666820001</v>
      </c>
      <c r="F916">
        <v>666820702</v>
      </c>
      <c r="G916" t="s">
        <v>1</v>
      </c>
      <c r="H916">
        <v>1</v>
      </c>
      <c r="I916" t="s">
        <v>2</v>
      </c>
      <c r="J916">
        <v>2025</v>
      </c>
      <c r="K916">
        <v>662</v>
      </c>
      <c r="L916" t="s">
        <v>3</v>
      </c>
      <c r="M916" t="s">
        <v>4</v>
      </c>
      <c r="N916">
        <v>4301037</v>
      </c>
      <c r="O916" t="s">
        <v>11</v>
      </c>
      <c r="P916">
        <v>447</v>
      </c>
      <c r="Q916" t="s">
        <v>346</v>
      </c>
      <c r="R916" t="str">
        <f>+VLOOKUP(Q916,'fuentes cortas'!$A$1:$B$7740,2,0)</f>
        <v>Propios</v>
      </c>
      <c r="S916">
        <v>3</v>
      </c>
      <c r="T916" t="s">
        <v>12</v>
      </c>
      <c r="U916">
        <v>43</v>
      </c>
      <c r="V916" t="s">
        <v>13</v>
      </c>
      <c r="W916" s="1">
        <v>0</v>
      </c>
      <c r="X916" s="1">
        <v>0</v>
      </c>
      <c r="Y916" s="1">
        <v>206649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206649</v>
      </c>
      <c r="AF916" s="1">
        <v>206649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206649</v>
      </c>
      <c r="AM916" s="1">
        <v>206649</v>
      </c>
      <c r="AN916" s="1">
        <v>206649</v>
      </c>
      <c r="AO916" s="1">
        <v>0</v>
      </c>
      <c r="AP916" s="1">
        <v>0</v>
      </c>
      <c r="AQ916" s="1">
        <v>0</v>
      </c>
      <c r="AR916" s="1">
        <v>0</v>
      </c>
    </row>
    <row r="917" spans="1:44" x14ac:dyDescent="0.35">
      <c r="A917" t="s">
        <v>426</v>
      </c>
      <c r="B917">
        <v>891480033</v>
      </c>
      <c r="C917" s="6">
        <v>2024666820002</v>
      </c>
      <c r="D917" t="s">
        <v>14</v>
      </c>
      <c r="E917" s="6">
        <v>2024666820002</v>
      </c>
      <c r="F917">
        <v>6668203</v>
      </c>
      <c r="G917" t="s">
        <v>15</v>
      </c>
      <c r="H917">
        <v>1</v>
      </c>
      <c r="I917" t="s">
        <v>2</v>
      </c>
      <c r="J917">
        <v>2025</v>
      </c>
      <c r="K917">
        <v>662</v>
      </c>
      <c r="L917" t="s">
        <v>3</v>
      </c>
      <c r="M917" t="s">
        <v>4</v>
      </c>
      <c r="N917">
        <v>3502002</v>
      </c>
      <c r="O917" t="s">
        <v>16</v>
      </c>
      <c r="P917">
        <v>1</v>
      </c>
      <c r="Q917" t="s">
        <v>17</v>
      </c>
      <c r="R917" t="str">
        <f>+VLOOKUP(Q917,'fuentes cortas'!$A$1:$B$7740,2,0)</f>
        <v>Propios</v>
      </c>
      <c r="S917">
        <v>6</v>
      </c>
      <c r="T917" t="s">
        <v>18</v>
      </c>
      <c r="U917">
        <v>11</v>
      </c>
      <c r="V917" t="s">
        <v>8</v>
      </c>
      <c r="W917" s="1">
        <v>0</v>
      </c>
      <c r="X917" s="1">
        <v>7100000</v>
      </c>
      <c r="Y917" s="1">
        <v>0</v>
      </c>
      <c r="Z917" s="1">
        <v>0</v>
      </c>
      <c r="AA917" s="1">
        <v>0</v>
      </c>
      <c r="AB917" s="1">
        <v>-262240</v>
      </c>
      <c r="AC917" s="1">
        <v>0</v>
      </c>
      <c r="AD917" s="1">
        <v>0</v>
      </c>
      <c r="AE917" s="1">
        <v>-262240</v>
      </c>
      <c r="AF917" s="1">
        <v>6837760</v>
      </c>
      <c r="AG917" s="1">
        <v>6837760</v>
      </c>
      <c r="AH917" s="1">
        <v>6837760</v>
      </c>
      <c r="AI917" s="1">
        <v>6837760</v>
      </c>
      <c r="AJ917" s="1">
        <v>6837760</v>
      </c>
      <c r="AK917" s="1">
        <v>6837760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</row>
    <row r="918" spans="1:44" x14ac:dyDescent="0.35">
      <c r="A918" t="s">
        <v>426</v>
      </c>
      <c r="B918">
        <v>891480033</v>
      </c>
      <c r="C918" s="6">
        <v>2024666820002</v>
      </c>
      <c r="D918" t="s">
        <v>14</v>
      </c>
      <c r="E918" s="6">
        <v>2024666820002</v>
      </c>
      <c r="F918">
        <v>6668203</v>
      </c>
      <c r="G918" t="s">
        <v>15</v>
      </c>
      <c r="H918">
        <v>1</v>
      </c>
      <c r="I918" t="s">
        <v>2</v>
      </c>
      <c r="J918">
        <v>2025</v>
      </c>
      <c r="K918">
        <v>662</v>
      </c>
      <c r="L918" t="s">
        <v>3</v>
      </c>
      <c r="M918" t="s">
        <v>4</v>
      </c>
      <c r="N918">
        <v>3502002</v>
      </c>
      <c r="O918" t="s">
        <v>16</v>
      </c>
      <c r="P918">
        <v>1</v>
      </c>
      <c r="Q918" t="s">
        <v>17</v>
      </c>
      <c r="R918" t="str">
        <f>+VLOOKUP(Q918,'fuentes cortas'!$A$1:$B$7740,2,0)</f>
        <v>Propios</v>
      </c>
      <c r="S918">
        <v>7</v>
      </c>
      <c r="T918" t="s">
        <v>19</v>
      </c>
      <c r="U918">
        <v>43</v>
      </c>
      <c r="V918" t="s">
        <v>13</v>
      </c>
      <c r="W918" s="1">
        <v>0</v>
      </c>
      <c r="X918" s="1">
        <v>12900000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12900000</v>
      </c>
      <c r="AG918" s="1">
        <v>12900000</v>
      </c>
      <c r="AH918" s="1">
        <v>12900000</v>
      </c>
      <c r="AI918" s="1">
        <v>12900000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12900000</v>
      </c>
      <c r="AP918" s="1">
        <v>0</v>
      </c>
      <c r="AQ918" s="1">
        <v>12900000</v>
      </c>
      <c r="AR918" s="1">
        <v>0</v>
      </c>
    </row>
    <row r="919" spans="1:44" x14ac:dyDescent="0.35">
      <c r="A919" t="s">
        <v>426</v>
      </c>
      <c r="B919">
        <v>891480033</v>
      </c>
      <c r="C919" s="6">
        <v>2024666820002</v>
      </c>
      <c r="D919" t="s">
        <v>14</v>
      </c>
      <c r="E919" s="6">
        <v>2024666820002</v>
      </c>
      <c r="F919">
        <v>6668203</v>
      </c>
      <c r="G919" t="s">
        <v>15</v>
      </c>
      <c r="H919">
        <v>1</v>
      </c>
      <c r="I919" t="s">
        <v>2</v>
      </c>
      <c r="J919">
        <v>2025</v>
      </c>
      <c r="K919">
        <v>662</v>
      </c>
      <c r="L919" t="s">
        <v>3</v>
      </c>
      <c r="M919" t="s">
        <v>4</v>
      </c>
      <c r="N919">
        <v>3502046</v>
      </c>
      <c r="O919" t="s">
        <v>20</v>
      </c>
      <c r="P919">
        <v>1</v>
      </c>
      <c r="Q919" t="s">
        <v>17</v>
      </c>
      <c r="R919" t="str">
        <f>+VLOOKUP(Q919,'fuentes cortas'!$A$1:$B$7740,2,0)</f>
        <v>Propios</v>
      </c>
      <c r="S919">
        <v>3</v>
      </c>
      <c r="T919" t="s">
        <v>21</v>
      </c>
      <c r="U919">
        <v>43</v>
      </c>
      <c r="V919" t="s">
        <v>13</v>
      </c>
      <c r="W919" s="1">
        <v>0</v>
      </c>
      <c r="X919" s="1">
        <v>68300000</v>
      </c>
      <c r="Y919" s="1">
        <v>0</v>
      </c>
      <c r="Z919" s="1">
        <v>0</v>
      </c>
      <c r="AA919" s="1">
        <v>262240</v>
      </c>
      <c r="AB919" s="1">
        <v>0</v>
      </c>
      <c r="AC919" s="1">
        <v>0</v>
      </c>
      <c r="AD919" s="1">
        <v>0</v>
      </c>
      <c r="AE919" s="1">
        <v>262240</v>
      </c>
      <c r="AF919" s="1">
        <v>68562240</v>
      </c>
      <c r="AG919" s="1">
        <v>68300000</v>
      </c>
      <c r="AH919" s="1">
        <v>68300000</v>
      </c>
      <c r="AI919" s="1">
        <v>68300000</v>
      </c>
      <c r="AJ919" s="1">
        <v>68300000</v>
      </c>
      <c r="AK919" s="1">
        <v>68300000</v>
      </c>
      <c r="AL919" s="1">
        <v>262240</v>
      </c>
      <c r="AM919" s="1">
        <v>262240</v>
      </c>
      <c r="AN919" s="1">
        <v>262240</v>
      </c>
      <c r="AO919" s="1">
        <v>0</v>
      </c>
      <c r="AP919" s="1">
        <v>0</v>
      </c>
      <c r="AQ919" s="1">
        <v>0</v>
      </c>
      <c r="AR919" s="1">
        <v>0</v>
      </c>
    </row>
    <row r="920" spans="1:44" x14ac:dyDescent="0.35">
      <c r="A920" t="s">
        <v>426</v>
      </c>
      <c r="B920">
        <v>891480033</v>
      </c>
      <c r="C920" s="6">
        <v>2024666820002</v>
      </c>
      <c r="D920" t="s">
        <v>14</v>
      </c>
      <c r="E920" s="6">
        <v>2024666820002</v>
      </c>
      <c r="F920">
        <v>6668203</v>
      </c>
      <c r="G920" t="s">
        <v>15</v>
      </c>
      <c r="H920">
        <v>1</v>
      </c>
      <c r="I920" t="s">
        <v>2</v>
      </c>
      <c r="J920">
        <v>2025</v>
      </c>
      <c r="K920">
        <v>662</v>
      </c>
      <c r="L920" t="s">
        <v>3</v>
      </c>
      <c r="M920" t="s">
        <v>4</v>
      </c>
      <c r="N920">
        <v>3502002</v>
      </c>
      <c r="O920" t="s">
        <v>16</v>
      </c>
      <c r="P920">
        <v>25</v>
      </c>
      <c r="Q920" t="s">
        <v>22</v>
      </c>
      <c r="R920" t="str">
        <f>+VLOOKUP(Q920,'fuentes cortas'!$A$1:$B$7740,2,0)</f>
        <v>SGP-PROPOSITO GENERAL-PROPOSITO GENERAL LIBRE INVERSION</v>
      </c>
      <c r="S920">
        <v>7</v>
      </c>
      <c r="T920" t="s">
        <v>19</v>
      </c>
      <c r="U920">
        <v>43</v>
      </c>
      <c r="V920" t="s">
        <v>13</v>
      </c>
      <c r="W920" s="1">
        <v>0</v>
      </c>
      <c r="X920" s="1">
        <v>10000000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10000000</v>
      </c>
      <c r="AG920" s="1">
        <v>3900000</v>
      </c>
      <c r="AH920" s="1">
        <v>3900000</v>
      </c>
      <c r="AI920" s="1">
        <v>3900000</v>
      </c>
      <c r="AJ920" s="1">
        <v>3900000</v>
      </c>
      <c r="AK920" s="1">
        <v>3900000</v>
      </c>
      <c r="AL920" s="1">
        <v>6100000</v>
      </c>
      <c r="AM920" s="1">
        <v>6100000</v>
      </c>
      <c r="AN920" s="1">
        <v>6100000</v>
      </c>
      <c r="AO920" s="1">
        <v>0</v>
      </c>
      <c r="AP920" s="1">
        <v>0</v>
      </c>
      <c r="AQ920" s="1">
        <v>0</v>
      </c>
      <c r="AR920" s="1">
        <v>0</v>
      </c>
    </row>
    <row r="921" spans="1:44" x14ac:dyDescent="0.35">
      <c r="A921" t="s">
        <v>426</v>
      </c>
      <c r="B921">
        <v>891480033</v>
      </c>
      <c r="C921" s="6">
        <v>2024666820002</v>
      </c>
      <c r="D921" t="s">
        <v>14</v>
      </c>
      <c r="E921" s="6">
        <v>2024666820002</v>
      </c>
      <c r="F921">
        <v>6668203</v>
      </c>
      <c r="G921" t="s">
        <v>15</v>
      </c>
      <c r="H921">
        <v>1</v>
      </c>
      <c r="I921" t="s">
        <v>2</v>
      </c>
      <c r="J921">
        <v>2025</v>
      </c>
      <c r="K921">
        <v>662</v>
      </c>
      <c r="L921" t="s">
        <v>3</v>
      </c>
      <c r="M921" t="s">
        <v>4</v>
      </c>
      <c r="N921">
        <v>3502046</v>
      </c>
      <c r="O921" t="s">
        <v>20</v>
      </c>
      <c r="P921">
        <v>25</v>
      </c>
      <c r="Q921" t="s">
        <v>22</v>
      </c>
      <c r="R921" t="str">
        <f>+VLOOKUP(Q921,'fuentes cortas'!$A$1:$B$7740,2,0)</f>
        <v>SGP-PROPOSITO GENERAL-PROPOSITO GENERAL LIBRE INVERSION</v>
      </c>
      <c r="S921">
        <v>3</v>
      </c>
      <c r="T921" t="s">
        <v>21</v>
      </c>
      <c r="U921">
        <v>43</v>
      </c>
      <c r="V921" t="s">
        <v>13</v>
      </c>
      <c r="W921" s="1">
        <v>0</v>
      </c>
      <c r="X921" s="1">
        <v>179600000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179600000</v>
      </c>
      <c r="AG921" s="1">
        <v>179600000</v>
      </c>
      <c r="AH921" s="1">
        <v>179600000</v>
      </c>
      <c r="AI921" s="1">
        <v>179600000</v>
      </c>
      <c r="AJ921" s="1">
        <v>179600000</v>
      </c>
      <c r="AK921" s="1">
        <v>179600000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</row>
    <row r="922" spans="1:44" x14ac:dyDescent="0.35">
      <c r="A922" t="s">
        <v>426</v>
      </c>
      <c r="B922">
        <v>891480033</v>
      </c>
      <c r="C922" s="6">
        <v>2024666820002</v>
      </c>
      <c r="D922" t="s">
        <v>14</v>
      </c>
      <c r="E922" s="6">
        <v>2024666820002</v>
      </c>
      <c r="F922">
        <v>6668203</v>
      </c>
      <c r="G922" t="s">
        <v>15</v>
      </c>
      <c r="H922">
        <v>1</v>
      </c>
      <c r="I922" t="s">
        <v>2</v>
      </c>
      <c r="J922">
        <v>2025</v>
      </c>
      <c r="K922">
        <v>662</v>
      </c>
      <c r="L922" t="s">
        <v>3</v>
      </c>
      <c r="M922" t="s">
        <v>4</v>
      </c>
      <c r="N922">
        <v>3502047</v>
      </c>
      <c r="O922" t="s">
        <v>23</v>
      </c>
      <c r="P922">
        <v>25</v>
      </c>
      <c r="Q922" t="s">
        <v>22</v>
      </c>
      <c r="R922" t="str">
        <f>+VLOOKUP(Q922,'fuentes cortas'!$A$1:$B$7740,2,0)</f>
        <v>SGP-PROPOSITO GENERAL-PROPOSITO GENERAL LIBRE INVERSION</v>
      </c>
      <c r="S922">
        <v>2</v>
      </c>
      <c r="T922" t="s">
        <v>24</v>
      </c>
      <c r="U922">
        <v>11</v>
      </c>
      <c r="V922" t="s">
        <v>8</v>
      </c>
      <c r="W922" s="1">
        <v>0</v>
      </c>
      <c r="X922" s="1">
        <v>5950000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5950000</v>
      </c>
      <c r="AG922" s="1">
        <v>5950000</v>
      </c>
      <c r="AH922" s="1">
        <v>5950000</v>
      </c>
      <c r="AI922" s="1">
        <v>5950000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5950000</v>
      </c>
      <c r="AP922" s="1">
        <v>0</v>
      </c>
      <c r="AQ922" s="1">
        <v>5950000</v>
      </c>
      <c r="AR922" s="1">
        <v>0</v>
      </c>
    </row>
    <row r="923" spans="1:44" x14ac:dyDescent="0.35">
      <c r="A923" t="s">
        <v>426</v>
      </c>
      <c r="B923">
        <v>891480033</v>
      </c>
      <c r="C923" s="6">
        <v>2024666820002</v>
      </c>
      <c r="D923" t="s">
        <v>14</v>
      </c>
      <c r="E923" s="6">
        <v>2024666820002</v>
      </c>
      <c r="F923">
        <v>6668203</v>
      </c>
      <c r="G923" t="s">
        <v>15</v>
      </c>
      <c r="H923">
        <v>1</v>
      </c>
      <c r="I923" t="s">
        <v>2</v>
      </c>
      <c r="J923">
        <v>2025</v>
      </c>
      <c r="K923">
        <v>662</v>
      </c>
      <c r="L923" t="s">
        <v>3</v>
      </c>
      <c r="M923" t="s">
        <v>4</v>
      </c>
      <c r="N923">
        <v>3502059</v>
      </c>
      <c r="O923" t="s">
        <v>25</v>
      </c>
      <c r="P923">
        <v>25</v>
      </c>
      <c r="Q923" t="s">
        <v>22</v>
      </c>
      <c r="R923" t="str">
        <f>+VLOOKUP(Q923,'fuentes cortas'!$A$1:$B$7740,2,0)</f>
        <v>SGP-PROPOSITO GENERAL-PROPOSITO GENERAL LIBRE INVERSION</v>
      </c>
      <c r="S923">
        <v>1</v>
      </c>
      <c r="T923" t="s">
        <v>26</v>
      </c>
      <c r="U923">
        <v>43</v>
      </c>
      <c r="V923" t="s">
        <v>13</v>
      </c>
      <c r="W923" s="1">
        <v>0</v>
      </c>
      <c r="X923" s="1">
        <v>1000000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1000000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1000000</v>
      </c>
      <c r="AM923" s="1">
        <v>1000000</v>
      </c>
      <c r="AN923" s="1">
        <v>1000000</v>
      </c>
      <c r="AO923" s="1">
        <v>0</v>
      </c>
      <c r="AP923" s="1">
        <v>0</v>
      </c>
      <c r="AQ923" s="1">
        <v>0</v>
      </c>
      <c r="AR923" s="1">
        <v>0</v>
      </c>
    </row>
    <row r="924" spans="1:44" x14ac:dyDescent="0.35">
      <c r="A924" t="s">
        <v>426</v>
      </c>
      <c r="B924">
        <v>891480033</v>
      </c>
      <c r="C924" s="6">
        <v>2024666820002</v>
      </c>
      <c r="D924" t="s">
        <v>14</v>
      </c>
      <c r="E924" s="6">
        <v>2024666820002</v>
      </c>
      <c r="F924">
        <v>6668203</v>
      </c>
      <c r="G924" t="s">
        <v>15</v>
      </c>
      <c r="H924">
        <v>1</v>
      </c>
      <c r="I924" t="s">
        <v>2</v>
      </c>
      <c r="J924">
        <v>2025</v>
      </c>
      <c r="K924">
        <v>662</v>
      </c>
      <c r="L924" t="s">
        <v>3</v>
      </c>
      <c r="M924" t="s">
        <v>4</v>
      </c>
      <c r="N924">
        <v>3502002</v>
      </c>
      <c r="O924" t="s">
        <v>16</v>
      </c>
      <c r="P924">
        <v>401</v>
      </c>
      <c r="Q924" t="s">
        <v>336</v>
      </c>
      <c r="R924" t="str">
        <f>+VLOOKUP(Q924,'fuentes cortas'!$A$1:$B$7740,2,0)</f>
        <v>Propios</v>
      </c>
      <c r="S924">
        <v>6</v>
      </c>
      <c r="T924" t="s">
        <v>18</v>
      </c>
      <c r="U924">
        <v>11</v>
      </c>
      <c r="V924" t="s">
        <v>8</v>
      </c>
      <c r="W924" s="1">
        <v>0</v>
      </c>
      <c r="X924" s="1">
        <v>0</v>
      </c>
      <c r="Y924" s="1">
        <v>25000000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25000000</v>
      </c>
      <c r="AF924" s="1">
        <v>25000000</v>
      </c>
      <c r="AG924" s="1">
        <v>25000000</v>
      </c>
      <c r="AH924" s="1">
        <v>25000000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25000000</v>
      </c>
      <c r="AO924" s="1">
        <v>0</v>
      </c>
      <c r="AP924" s="1">
        <v>25000000</v>
      </c>
      <c r="AQ924" s="1">
        <v>0</v>
      </c>
      <c r="AR924" s="1">
        <v>0</v>
      </c>
    </row>
    <row r="925" spans="1:44" x14ac:dyDescent="0.35">
      <c r="A925" t="s">
        <v>426</v>
      </c>
      <c r="B925">
        <v>891480033</v>
      </c>
      <c r="C925" s="6">
        <v>2024666820002</v>
      </c>
      <c r="D925" t="s">
        <v>14</v>
      </c>
      <c r="E925" s="6">
        <v>2024666820002</v>
      </c>
      <c r="F925">
        <v>6668203</v>
      </c>
      <c r="G925" t="s">
        <v>15</v>
      </c>
      <c r="H925">
        <v>1</v>
      </c>
      <c r="I925" t="s">
        <v>2</v>
      </c>
      <c r="J925">
        <v>2025</v>
      </c>
      <c r="K925">
        <v>662</v>
      </c>
      <c r="L925" t="s">
        <v>3</v>
      </c>
      <c r="M925" t="s">
        <v>4</v>
      </c>
      <c r="N925">
        <v>3502046</v>
      </c>
      <c r="O925" t="s">
        <v>20</v>
      </c>
      <c r="P925">
        <v>401</v>
      </c>
      <c r="Q925" t="s">
        <v>336</v>
      </c>
      <c r="R925" t="str">
        <f>+VLOOKUP(Q925,'fuentes cortas'!$A$1:$B$7740,2,0)</f>
        <v>Propios</v>
      </c>
      <c r="S925">
        <v>3</v>
      </c>
      <c r="T925" t="s">
        <v>21</v>
      </c>
      <c r="U925">
        <v>43</v>
      </c>
      <c r="V925" t="s">
        <v>13</v>
      </c>
      <c r="W925" s="1">
        <v>0</v>
      </c>
      <c r="X925" s="1">
        <v>0</v>
      </c>
      <c r="Y925" s="1">
        <v>1158050000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1158050000</v>
      </c>
      <c r="AF925" s="1">
        <v>1158050000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1158050000</v>
      </c>
      <c r="AM925" s="1">
        <v>1158050000</v>
      </c>
      <c r="AN925" s="1">
        <v>1158050000</v>
      </c>
      <c r="AO925" s="1">
        <v>0</v>
      </c>
      <c r="AP925" s="1">
        <v>0</v>
      </c>
      <c r="AQ925" s="1">
        <v>0</v>
      </c>
      <c r="AR925" s="1">
        <v>0</v>
      </c>
    </row>
    <row r="926" spans="1:44" x14ac:dyDescent="0.35">
      <c r="A926" t="s">
        <v>426</v>
      </c>
      <c r="B926">
        <v>891480033</v>
      </c>
      <c r="C926" s="6">
        <v>2024666820002</v>
      </c>
      <c r="D926" t="s">
        <v>14</v>
      </c>
      <c r="E926" s="6">
        <v>2024666820002</v>
      </c>
      <c r="F926">
        <v>6668203</v>
      </c>
      <c r="G926" t="s">
        <v>15</v>
      </c>
      <c r="H926">
        <v>1</v>
      </c>
      <c r="I926" t="s">
        <v>2</v>
      </c>
      <c r="J926">
        <v>2025</v>
      </c>
      <c r="K926">
        <v>662</v>
      </c>
      <c r="L926" t="s">
        <v>3</v>
      </c>
      <c r="M926" t="s">
        <v>4</v>
      </c>
      <c r="N926">
        <v>3502047</v>
      </c>
      <c r="O926" t="s">
        <v>23</v>
      </c>
      <c r="P926">
        <v>401</v>
      </c>
      <c r="Q926" t="s">
        <v>336</v>
      </c>
      <c r="R926" t="str">
        <f>+VLOOKUP(Q926,'fuentes cortas'!$A$1:$B$7740,2,0)</f>
        <v>Propios</v>
      </c>
      <c r="S926">
        <v>2</v>
      </c>
      <c r="T926" t="s">
        <v>24</v>
      </c>
      <c r="U926">
        <v>11</v>
      </c>
      <c r="V926" t="s">
        <v>8</v>
      </c>
      <c r="W926" s="1">
        <v>0</v>
      </c>
      <c r="X926" s="1">
        <v>0</v>
      </c>
      <c r="Y926" s="1">
        <v>57950000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57950000</v>
      </c>
      <c r="AF926" s="1">
        <v>57950000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57950000</v>
      </c>
      <c r="AM926" s="1">
        <v>57950000</v>
      </c>
      <c r="AN926" s="1">
        <v>57950000</v>
      </c>
      <c r="AO926" s="1">
        <v>0</v>
      </c>
      <c r="AP926" s="1">
        <v>0</v>
      </c>
      <c r="AQ926" s="1">
        <v>0</v>
      </c>
      <c r="AR926" s="1">
        <v>0</v>
      </c>
    </row>
    <row r="927" spans="1:44" x14ac:dyDescent="0.35">
      <c r="A927" t="s">
        <v>426</v>
      </c>
      <c r="B927">
        <v>891480033</v>
      </c>
      <c r="C927" s="6">
        <v>2024666820002</v>
      </c>
      <c r="D927" t="s">
        <v>14</v>
      </c>
      <c r="E927" s="6">
        <v>2024666820002</v>
      </c>
      <c r="F927">
        <v>6668203</v>
      </c>
      <c r="G927" t="s">
        <v>15</v>
      </c>
      <c r="H927">
        <v>1</v>
      </c>
      <c r="I927" t="s">
        <v>2</v>
      </c>
      <c r="J927">
        <v>2025</v>
      </c>
      <c r="K927">
        <v>662</v>
      </c>
      <c r="L927" t="s">
        <v>3</v>
      </c>
      <c r="M927" t="s">
        <v>4</v>
      </c>
      <c r="N927">
        <v>3502059</v>
      </c>
      <c r="O927" t="s">
        <v>25</v>
      </c>
      <c r="P927">
        <v>401</v>
      </c>
      <c r="Q927" t="s">
        <v>336</v>
      </c>
      <c r="R927" t="str">
        <f>+VLOOKUP(Q927,'fuentes cortas'!$A$1:$B$7740,2,0)</f>
        <v>Propios</v>
      </c>
      <c r="S927">
        <v>1</v>
      </c>
      <c r="T927" t="s">
        <v>26</v>
      </c>
      <c r="U927">
        <v>43</v>
      </c>
      <c r="V927" t="s">
        <v>13</v>
      </c>
      <c r="W927" s="1">
        <v>0</v>
      </c>
      <c r="X927" s="1">
        <v>0</v>
      </c>
      <c r="Y927" s="1">
        <v>59000000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59000000</v>
      </c>
      <c r="AF927" s="1">
        <v>59000000</v>
      </c>
      <c r="AG927" s="1">
        <v>28300000</v>
      </c>
      <c r="AH927" s="1">
        <v>28300000</v>
      </c>
      <c r="AI927" s="1">
        <v>0</v>
      </c>
      <c r="AJ927" s="1">
        <v>0</v>
      </c>
      <c r="AK927" s="1">
        <v>0</v>
      </c>
      <c r="AL927" s="1">
        <v>30700000</v>
      </c>
      <c r="AM927" s="1">
        <v>30700000</v>
      </c>
      <c r="AN927" s="1">
        <v>59000000</v>
      </c>
      <c r="AO927" s="1">
        <v>0</v>
      </c>
      <c r="AP927" s="1">
        <v>28300000</v>
      </c>
      <c r="AQ927" s="1">
        <v>0</v>
      </c>
      <c r="AR927" s="1">
        <v>0</v>
      </c>
    </row>
    <row r="928" spans="1:44" x14ac:dyDescent="0.35">
      <c r="A928" t="s">
        <v>426</v>
      </c>
      <c r="B928">
        <v>891480033</v>
      </c>
      <c r="C928" s="6">
        <v>2024666820002</v>
      </c>
      <c r="D928" t="s">
        <v>14</v>
      </c>
      <c r="E928" s="6">
        <v>2024666820002</v>
      </c>
      <c r="F928">
        <v>6668203</v>
      </c>
      <c r="G928" t="s">
        <v>15</v>
      </c>
      <c r="H928">
        <v>1</v>
      </c>
      <c r="I928" t="s">
        <v>2</v>
      </c>
      <c r="J928">
        <v>2025</v>
      </c>
      <c r="K928">
        <v>662</v>
      </c>
      <c r="L928" t="s">
        <v>3</v>
      </c>
      <c r="M928" t="s">
        <v>4</v>
      </c>
      <c r="N928">
        <v>3502002</v>
      </c>
      <c r="O928" t="s">
        <v>16</v>
      </c>
      <c r="P928">
        <v>425</v>
      </c>
      <c r="Q928" t="s">
        <v>332</v>
      </c>
      <c r="R928" t="str">
        <f>+VLOOKUP(Q928,'fuentes cortas'!$A$1:$B$7740,2,0)</f>
        <v>SGP-PROPOSITO GENERAL-PROPOSITO GENERAL LIBRE INVERSION</v>
      </c>
      <c r="S928">
        <v>6</v>
      </c>
      <c r="T928" t="s">
        <v>18</v>
      </c>
      <c r="U928">
        <v>11</v>
      </c>
      <c r="V928" t="s">
        <v>8</v>
      </c>
      <c r="W928" s="1">
        <v>0</v>
      </c>
      <c r="X928" s="1">
        <v>0</v>
      </c>
      <c r="Y928" s="1">
        <v>60550000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60550000</v>
      </c>
      <c r="AF928" s="1">
        <v>60550000</v>
      </c>
      <c r="AG928" s="1">
        <v>55000000</v>
      </c>
      <c r="AH928" s="1">
        <v>55000000</v>
      </c>
      <c r="AI928" s="1">
        <v>0</v>
      </c>
      <c r="AJ928" s="1">
        <v>0</v>
      </c>
      <c r="AK928" s="1">
        <v>0</v>
      </c>
      <c r="AL928" s="1">
        <v>5550000</v>
      </c>
      <c r="AM928" s="1">
        <v>5550000</v>
      </c>
      <c r="AN928" s="1">
        <v>60550000</v>
      </c>
      <c r="AO928" s="1">
        <v>0</v>
      </c>
      <c r="AP928" s="1">
        <v>55000000</v>
      </c>
      <c r="AQ928" s="1">
        <v>0</v>
      </c>
      <c r="AR928" s="1">
        <v>0</v>
      </c>
    </row>
    <row r="929" spans="1:44" x14ac:dyDescent="0.35">
      <c r="A929" t="s">
        <v>426</v>
      </c>
      <c r="B929">
        <v>891480033</v>
      </c>
      <c r="C929" s="6">
        <v>2024666820002</v>
      </c>
      <c r="D929" t="s">
        <v>14</v>
      </c>
      <c r="E929" s="6">
        <v>2024666820002</v>
      </c>
      <c r="F929">
        <v>6668203</v>
      </c>
      <c r="G929" t="s">
        <v>15</v>
      </c>
      <c r="H929">
        <v>1</v>
      </c>
      <c r="I929" t="s">
        <v>2</v>
      </c>
      <c r="J929">
        <v>2025</v>
      </c>
      <c r="K929">
        <v>662</v>
      </c>
      <c r="L929" t="s">
        <v>3</v>
      </c>
      <c r="M929" t="s">
        <v>4</v>
      </c>
      <c r="N929">
        <v>3502002</v>
      </c>
      <c r="O929" t="s">
        <v>16</v>
      </c>
      <c r="P929">
        <v>425</v>
      </c>
      <c r="Q929" t="s">
        <v>332</v>
      </c>
      <c r="R929" t="str">
        <f>+VLOOKUP(Q929,'fuentes cortas'!$A$1:$B$7740,2,0)</f>
        <v>SGP-PROPOSITO GENERAL-PROPOSITO GENERAL LIBRE INVERSION</v>
      </c>
      <c r="S929">
        <v>7</v>
      </c>
      <c r="T929" t="s">
        <v>19</v>
      </c>
      <c r="U929">
        <v>43</v>
      </c>
      <c r="V929" t="s">
        <v>13</v>
      </c>
      <c r="W929" s="1">
        <v>0</v>
      </c>
      <c r="X929" s="1">
        <v>0</v>
      </c>
      <c r="Y929" s="1">
        <v>30000000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30000000</v>
      </c>
      <c r="AF929" s="1">
        <v>30000000</v>
      </c>
      <c r="AG929" s="1">
        <v>23100000</v>
      </c>
      <c r="AH929" s="1">
        <v>23100000</v>
      </c>
      <c r="AI929" s="1">
        <v>23100000</v>
      </c>
      <c r="AJ929" s="1">
        <v>6600000</v>
      </c>
      <c r="AK929" s="1">
        <v>0</v>
      </c>
      <c r="AL929" s="1">
        <v>6900000</v>
      </c>
      <c r="AM929" s="1">
        <v>6900000</v>
      </c>
      <c r="AN929" s="1">
        <v>6900000</v>
      </c>
      <c r="AO929" s="1">
        <v>23100000</v>
      </c>
      <c r="AP929" s="1">
        <v>0</v>
      </c>
      <c r="AQ929" s="1">
        <v>16500000</v>
      </c>
      <c r="AR929" s="1">
        <v>6600000</v>
      </c>
    </row>
    <row r="930" spans="1:44" x14ac:dyDescent="0.35">
      <c r="A930" t="s">
        <v>426</v>
      </c>
      <c r="B930">
        <v>891480033</v>
      </c>
      <c r="C930" s="6">
        <v>2024666820002</v>
      </c>
      <c r="D930" t="s">
        <v>14</v>
      </c>
      <c r="E930" s="6">
        <v>2024666820002</v>
      </c>
      <c r="F930">
        <v>6668203</v>
      </c>
      <c r="G930" t="s">
        <v>15</v>
      </c>
      <c r="H930">
        <v>1</v>
      </c>
      <c r="I930" t="s">
        <v>2</v>
      </c>
      <c r="J930">
        <v>2025</v>
      </c>
      <c r="K930">
        <v>662</v>
      </c>
      <c r="L930" t="s">
        <v>3</v>
      </c>
      <c r="M930" t="s">
        <v>4</v>
      </c>
      <c r="N930">
        <v>3502045</v>
      </c>
      <c r="O930" t="s">
        <v>347</v>
      </c>
      <c r="P930">
        <v>425</v>
      </c>
      <c r="Q930" t="s">
        <v>332</v>
      </c>
      <c r="R930" t="str">
        <f>+VLOOKUP(Q930,'fuentes cortas'!$A$1:$B$7740,2,0)</f>
        <v>SGP-PROPOSITO GENERAL-PROPOSITO GENERAL LIBRE INVERSION</v>
      </c>
      <c r="S930">
        <v>5</v>
      </c>
      <c r="T930" t="s">
        <v>348</v>
      </c>
      <c r="U930">
        <v>43</v>
      </c>
      <c r="V930" t="s">
        <v>13</v>
      </c>
      <c r="W930" s="1">
        <v>0</v>
      </c>
      <c r="X930" s="1">
        <v>0</v>
      </c>
      <c r="Y930" s="1">
        <v>79450000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79450000</v>
      </c>
      <c r="AF930" s="1">
        <v>79450000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79450000</v>
      </c>
      <c r="AM930" s="1">
        <v>79450000</v>
      </c>
      <c r="AN930" s="1">
        <v>79450000</v>
      </c>
      <c r="AO930" s="1">
        <v>0</v>
      </c>
      <c r="AP930" s="1">
        <v>0</v>
      </c>
      <c r="AQ930" s="1">
        <v>0</v>
      </c>
      <c r="AR930" s="1">
        <v>0</v>
      </c>
    </row>
    <row r="931" spans="1:44" x14ac:dyDescent="0.35">
      <c r="A931" t="s">
        <v>426</v>
      </c>
      <c r="B931">
        <v>891480033</v>
      </c>
      <c r="C931" s="6">
        <v>2024666820002</v>
      </c>
      <c r="D931" t="s">
        <v>14</v>
      </c>
      <c r="E931" s="6">
        <v>2024666820002</v>
      </c>
      <c r="F931">
        <v>6668203</v>
      </c>
      <c r="G931" t="s">
        <v>15</v>
      </c>
      <c r="H931">
        <v>1</v>
      </c>
      <c r="I931" t="s">
        <v>2</v>
      </c>
      <c r="J931">
        <v>2025</v>
      </c>
      <c r="K931">
        <v>662</v>
      </c>
      <c r="L931" t="s">
        <v>3</v>
      </c>
      <c r="M931" t="s">
        <v>4</v>
      </c>
      <c r="N931">
        <v>3502046</v>
      </c>
      <c r="O931" t="s">
        <v>20</v>
      </c>
      <c r="P931">
        <v>425</v>
      </c>
      <c r="Q931" t="s">
        <v>332</v>
      </c>
      <c r="R931" t="str">
        <f>+VLOOKUP(Q931,'fuentes cortas'!$A$1:$B$7740,2,0)</f>
        <v>SGP-PROPOSITO GENERAL-PROPOSITO GENERAL LIBRE INVERSION</v>
      </c>
      <c r="S931">
        <v>3</v>
      </c>
      <c r="T931" t="s">
        <v>21</v>
      </c>
      <c r="U931">
        <v>43</v>
      </c>
      <c r="V931" t="s">
        <v>13</v>
      </c>
      <c r="W931" s="1">
        <v>0</v>
      </c>
      <c r="X931" s="1">
        <v>0</v>
      </c>
      <c r="Y931" s="1">
        <v>200050000</v>
      </c>
      <c r="Z931" s="1">
        <v>0</v>
      </c>
      <c r="AA931" s="1">
        <v>50000000</v>
      </c>
      <c r="AB931" s="1">
        <v>0</v>
      </c>
      <c r="AC931" s="1">
        <v>0</v>
      </c>
      <c r="AD931" s="1">
        <v>0</v>
      </c>
      <c r="AE931" s="1">
        <v>250050000</v>
      </c>
      <c r="AF931" s="1">
        <v>250050000</v>
      </c>
      <c r="AG931" s="1">
        <v>210400000</v>
      </c>
      <c r="AH931" s="1">
        <v>210400000</v>
      </c>
      <c r="AI931" s="1">
        <v>186051000</v>
      </c>
      <c r="AJ931" s="1">
        <v>28350000</v>
      </c>
      <c r="AK931" s="1">
        <v>17350000</v>
      </c>
      <c r="AL931" s="1">
        <v>39650000</v>
      </c>
      <c r="AM931" s="1">
        <v>39650000</v>
      </c>
      <c r="AN931" s="1">
        <v>63999000</v>
      </c>
      <c r="AO931" s="1">
        <v>168701000</v>
      </c>
      <c r="AP931" s="1">
        <v>24349000</v>
      </c>
      <c r="AQ931" s="1">
        <v>157701000</v>
      </c>
      <c r="AR931" s="1">
        <v>11000000</v>
      </c>
    </row>
    <row r="932" spans="1:44" x14ac:dyDescent="0.35">
      <c r="A932" t="s">
        <v>426</v>
      </c>
      <c r="B932">
        <v>891480033</v>
      </c>
      <c r="C932" s="6">
        <v>2024666820002</v>
      </c>
      <c r="D932" t="s">
        <v>14</v>
      </c>
      <c r="E932" s="6">
        <v>2024666820002</v>
      </c>
      <c r="F932">
        <v>6668203</v>
      </c>
      <c r="G932" t="s">
        <v>15</v>
      </c>
      <c r="H932">
        <v>1</v>
      </c>
      <c r="I932" t="s">
        <v>2</v>
      </c>
      <c r="J932">
        <v>2025</v>
      </c>
      <c r="K932">
        <v>662</v>
      </c>
      <c r="L932" t="s">
        <v>3</v>
      </c>
      <c r="M932" t="s">
        <v>4</v>
      </c>
      <c r="N932">
        <v>3502046</v>
      </c>
      <c r="O932" t="s">
        <v>20</v>
      </c>
      <c r="P932">
        <v>425</v>
      </c>
      <c r="Q932" t="s">
        <v>332</v>
      </c>
      <c r="R932" t="str">
        <f>+VLOOKUP(Q932,'fuentes cortas'!$A$1:$B$7740,2,0)</f>
        <v>SGP-PROPOSITO GENERAL-PROPOSITO GENERAL LIBRE INVERSION</v>
      </c>
      <c r="S932">
        <v>4</v>
      </c>
      <c r="T932" t="s">
        <v>333</v>
      </c>
      <c r="U932">
        <v>11</v>
      </c>
      <c r="V932" t="s">
        <v>8</v>
      </c>
      <c r="W932" s="1">
        <v>0</v>
      </c>
      <c r="X932" s="1">
        <v>0</v>
      </c>
      <c r="Y932" s="1">
        <v>19950000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19950000</v>
      </c>
      <c r="AF932" s="1">
        <v>19950000</v>
      </c>
      <c r="AG932" s="1">
        <v>19950000</v>
      </c>
      <c r="AH932" s="1">
        <v>19950000</v>
      </c>
      <c r="AI932" s="1">
        <v>19950000</v>
      </c>
      <c r="AJ932" s="1">
        <v>2850000</v>
      </c>
      <c r="AK932" s="1">
        <v>2850000</v>
      </c>
      <c r="AL932" s="1">
        <v>0</v>
      </c>
      <c r="AM932" s="1">
        <v>0</v>
      </c>
      <c r="AN932" s="1">
        <v>0</v>
      </c>
      <c r="AO932" s="1">
        <v>17100000</v>
      </c>
      <c r="AP932" s="1">
        <v>0</v>
      </c>
      <c r="AQ932" s="1">
        <v>17100000</v>
      </c>
      <c r="AR932" s="1">
        <v>0</v>
      </c>
    </row>
    <row r="933" spans="1:44" x14ac:dyDescent="0.35">
      <c r="A933" t="s">
        <v>426</v>
      </c>
      <c r="B933">
        <v>891480033</v>
      </c>
      <c r="C933" s="6">
        <v>2024666820002</v>
      </c>
      <c r="D933" t="s">
        <v>14</v>
      </c>
      <c r="E933" s="6">
        <v>2024666820002</v>
      </c>
      <c r="F933">
        <v>6668203</v>
      </c>
      <c r="G933" t="s">
        <v>15</v>
      </c>
      <c r="H933">
        <v>1</v>
      </c>
      <c r="I933" t="s">
        <v>2</v>
      </c>
      <c r="J933">
        <v>2025</v>
      </c>
      <c r="K933">
        <v>662</v>
      </c>
      <c r="L933" t="s">
        <v>3</v>
      </c>
      <c r="M933" t="s">
        <v>4</v>
      </c>
      <c r="N933">
        <v>3502047</v>
      </c>
      <c r="O933" t="s">
        <v>23</v>
      </c>
      <c r="P933">
        <v>425</v>
      </c>
      <c r="Q933" t="s">
        <v>332</v>
      </c>
      <c r="R933" t="str">
        <f>+VLOOKUP(Q933,'fuentes cortas'!$A$1:$B$7740,2,0)</f>
        <v>SGP-PROPOSITO GENERAL-PROPOSITO GENERAL LIBRE INVERSION</v>
      </c>
      <c r="S933">
        <v>2</v>
      </c>
      <c r="T933" t="s">
        <v>24</v>
      </c>
      <c r="U933">
        <v>11</v>
      </c>
      <c r="V933" t="s">
        <v>8</v>
      </c>
      <c r="W933" s="1">
        <v>0</v>
      </c>
      <c r="X933" s="1">
        <v>0</v>
      </c>
      <c r="Y933" s="1">
        <v>30000000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30000000</v>
      </c>
      <c r="AF933" s="1">
        <v>30000000</v>
      </c>
      <c r="AG933" s="1">
        <v>30000000</v>
      </c>
      <c r="AH933" s="1">
        <v>30000000</v>
      </c>
      <c r="AI933" s="1">
        <v>30000000</v>
      </c>
      <c r="AJ933" s="1">
        <v>6800000</v>
      </c>
      <c r="AK933" s="1">
        <v>0</v>
      </c>
      <c r="AL933" s="1">
        <v>0</v>
      </c>
      <c r="AM933" s="1">
        <v>0</v>
      </c>
      <c r="AN933" s="1">
        <v>0</v>
      </c>
      <c r="AO933" s="1">
        <v>30000000</v>
      </c>
      <c r="AP933" s="1">
        <v>0</v>
      </c>
      <c r="AQ933" s="1">
        <v>23200000</v>
      </c>
      <c r="AR933" s="1">
        <v>6800000</v>
      </c>
    </row>
    <row r="934" spans="1:44" x14ac:dyDescent="0.35">
      <c r="A934" t="s">
        <v>426</v>
      </c>
      <c r="B934">
        <v>891480033</v>
      </c>
      <c r="C934" s="6">
        <v>2024666820002</v>
      </c>
      <c r="D934" t="s">
        <v>14</v>
      </c>
      <c r="E934" s="6">
        <v>2024666820002</v>
      </c>
      <c r="F934">
        <v>6668203</v>
      </c>
      <c r="G934" t="s">
        <v>15</v>
      </c>
      <c r="H934">
        <v>1</v>
      </c>
      <c r="I934" t="s">
        <v>2</v>
      </c>
      <c r="J934">
        <v>2025</v>
      </c>
      <c r="K934">
        <v>662</v>
      </c>
      <c r="L934" t="s">
        <v>3</v>
      </c>
      <c r="M934" t="s">
        <v>4</v>
      </c>
      <c r="N934">
        <v>3502059</v>
      </c>
      <c r="O934" t="s">
        <v>25</v>
      </c>
      <c r="P934">
        <v>425</v>
      </c>
      <c r="Q934" t="s">
        <v>332</v>
      </c>
      <c r="R934" t="str">
        <f>+VLOOKUP(Q934,'fuentes cortas'!$A$1:$B$7740,2,0)</f>
        <v>SGP-PROPOSITO GENERAL-PROPOSITO GENERAL LIBRE INVERSION</v>
      </c>
      <c r="S934">
        <v>1</v>
      </c>
      <c r="T934" t="s">
        <v>26</v>
      </c>
      <c r="U934">
        <v>43</v>
      </c>
      <c r="V934" t="s">
        <v>13</v>
      </c>
      <c r="W934" s="1">
        <v>0</v>
      </c>
      <c r="X934" s="1">
        <v>0</v>
      </c>
      <c r="Y934" s="1">
        <v>50000000</v>
      </c>
      <c r="Z934" s="1">
        <v>0</v>
      </c>
      <c r="AA934" s="1">
        <v>0</v>
      </c>
      <c r="AB934" s="1">
        <v>-50000000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</row>
    <row r="935" spans="1:44" x14ac:dyDescent="0.35">
      <c r="A935" t="s">
        <v>426</v>
      </c>
      <c r="B935">
        <v>891480033</v>
      </c>
      <c r="C935" s="6">
        <v>2024666820003</v>
      </c>
      <c r="D935" t="s">
        <v>27</v>
      </c>
      <c r="E935" s="6">
        <v>2024666820003</v>
      </c>
      <c r="F935">
        <v>666820301</v>
      </c>
      <c r="G935" t="s">
        <v>28</v>
      </c>
      <c r="H935">
        <v>1</v>
      </c>
      <c r="I935" t="s">
        <v>2</v>
      </c>
      <c r="J935">
        <v>2025</v>
      </c>
      <c r="K935">
        <v>662</v>
      </c>
      <c r="L935" t="s">
        <v>3</v>
      </c>
      <c r="M935" t="s">
        <v>4</v>
      </c>
      <c r="N935">
        <v>3301087</v>
      </c>
      <c r="O935" t="s">
        <v>29</v>
      </c>
      <c r="P935">
        <v>9</v>
      </c>
      <c r="Q935" t="s">
        <v>30</v>
      </c>
      <c r="R935" t="str">
        <f>+VLOOKUP(Q935,'fuentes cortas'!$A$1:$B$7740,2,0)</f>
        <v>Propios</v>
      </c>
      <c r="S935">
        <v>1</v>
      </c>
      <c r="T935" t="s">
        <v>31</v>
      </c>
      <c r="U935">
        <v>11</v>
      </c>
      <c r="V935" t="s">
        <v>8</v>
      </c>
      <c r="W935" s="1">
        <v>0</v>
      </c>
      <c r="X935" s="1">
        <v>35000000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35000000</v>
      </c>
      <c r="AG935" s="1">
        <v>33679818</v>
      </c>
      <c r="AH935" s="1">
        <v>33679818</v>
      </c>
      <c r="AI935" s="1">
        <v>0</v>
      </c>
      <c r="AJ935" s="1">
        <v>0</v>
      </c>
      <c r="AK935" s="1">
        <v>0</v>
      </c>
      <c r="AL935" s="1">
        <v>1320182</v>
      </c>
      <c r="AM935" s="1">
        <v>1320182</v>
      </c>
      <c r="AN935" s="1">
        <v>35000000</v>
      </c>
      <c r="AO935" s="1">
        <v>0</v>
      </c>
      <c r="AP935" s="1">
        <v>33679818</v>
      </c>
      <c r="AQ935" s="1">
        <v>0</v>
      </c>
      <c r="AR935" s="1">
        <v>0</v>
      </c>
    </row>
    <row r="936" spans="1:44" x14ac:dyDescent="0.35">
      <c r="A936" t="s">
        <v>426</v>
      </c>
      <c r="B936">
        <v>891480033</v>
      </c>
      <c r="C936" s="6">
        <v>2024666820003</v>
      </c>
      <c r="D936" t="s">
        <v>27</v>
      </c>
      <c r="E936" s="6">
        <v>2024666820003</v>
      </c>
      <c r="F936">
        <v>666820301</v>
      </c>
      <c r="G936" t="s">
        <v>28</v>
      </c>
      <c r="H936">
        <v>1</v>
      </c>
      <c r="I936" t="s">
        <v>2</v>
      </c>
      <c r="J936">
        <v>2025</v>
      </c>
      <c r="K936">
        <v>662</v>
      </c>
      <c r="L936" t="s">
        <v>3</v>
      </c>
      <c r="M936" t="s">
        <v>4</v>
      </c>
      <c r="N936">
        <v>3301087</v>
      </c>
      <c r="O936" t="s">
        <v>29</v>
      </c>
      <c r="P936">
        <v>10</v>
      </c>
      <c r="Q936" t="s">
        <v>32</v>
      </c>
      <c r="R936" t="str">
        <f>+VLOOKUP(Q936,'fuentes cortas'!$A$1:$B$7740,2,0)</f>
        <v>Propios</v>
      </c>
      <c r="S936">
        <v>1</v>
      </c>
      <c r="T936" t="s">
        <v>31</v>
      </c>
      <c r="U936">
        <v>11</v>
      </c>
      <c r="V936" t="s">
        <v>8</v>
      </c>
      <c r="W936" s="1">
        <v>0</v>
      </c>
      <c r="X936" s="1">
        <v>70000000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70000000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70000000</v>
      </c>
      <c r="AM936" s="1">
        <v>70000000</v>
      </c>
      <c r="AN936" s="1">
        <v>70000000</v>
      </c>
      <c r="AO936" s="1">
        <v>0</v>
      </c>
      <c r="AP936" s="1">
        <v>0</v>
      </c>
      <c r="AQ936" s="1">
        <v>0</v>
      </c>
      <c r="AR936" s="1">
        <v>0</v>
      </c>
    </row>
    <row r="937" spans="1:44" x14ac:dyDescent="0.35">
      <c r="A937" t="s">
        <v>426</v>
      </c>
      <c r="B937">
        <v>891480033</v>
      </c>
      <c r="C937" s="6">
        <v>2024666820003</v>
      </c>
      <c r="D937" t="s">
        <v>27</v>
      </c>
      <c r="E937" s="6">
        <v>2024666820003</v>
      </c>
      <c r="F937">
        <v>666820301</v>
      </c>
      <c r="G937" t="s">
        <v>28</v>
      </c>
      <c r="H937">
        <v>1</v>
      </c>
      <c r="I937" t="s">
        <v>2</v>
      </c>
      <c r="J937">
        <v>2025</v>
      </c>
      <c r="K937">
        <v>662</v>
      </c>
      <c r="L937" t="s">
        <v>3</v>
      </c>
      <c r="M937" t="s">
        <v>4</v>
      </c>
      <c r="N937">
        <v>3301054</v>
      </c>
      <c r="O937" t="s">
        <v>33</v>
      </c>
      <c r="P937">
        <v>11</v>
      </c>
      <c r="Q937" t="s">
        <v>34</v>
      </c>
      <c r="R937" t="str">
        <f>+VLOOKUP(Q937,'fuentes cortas'!$A$1:$B$7740,2,0)</f>
        <v>Propios</v>
      </c>
      <c r="S937">
        <v>4</v>
      </c>
      <c r="T937" t="s">
        <v>35</v>
      </c>
      <c r="U937">
        <v>43</v>
      </c>
      <c r="V937" t="s">
        <v>13</v>
      </c>
      <c r="W937" s="1">
        <v>0</v>
      </c>
      <c r="X937" s="1">
        <v>35000000</v>
      </c>
      <c r="Y937" s="1">
        <v>0</v>
      </c>
      <c r="Z937" s="1">
        <v>0</v>
      </c>
      <c r="AA937" s="1">
        <v>0</v>
      </c>
      <c r="AB937" s="1">
        <v>-2000000</v>
      </c>
      <c r="AC937" s="1">
        <v>0</v>
      </c>
      <c r="AD937" s="1">
        <v>0</v>
      </c>
      <c r="AE937" s="1">
        <v>-2000000</v>
      </c>
      <c r="AF937" s="1">
        <v>33000000</v>
      </c>
      <c r="AG937" s="1">
        <v>33000000</v>
      </c>
      <c r="AH937" s="1">
        <v>33000000</v>
      </c>
      <c r="AI937" s="1">
        <v>33000000</v>
      </c>
      <c r="AJ937" s="1">
        <v>9900000</v>
      </c>
      <c r="AK937" s="1">
        <v>9900000</v>
      </c>
      <c r="AL937" s="1">
        <v>0</v>
      </c>
      <c r="AM937" s="1">
        <v>0</v>
      </c>
      <c r="AN937" s="1">
        <v>0</v>
      </c>
      <c r="AO937" s="1">
        <v>23100000</v>
      </c>
      <c r="AP937" s="1">
        <v>0</v>
      </c>
      <c r="AQ937" s="1">
        <v>23100000</v>
      </c>
      <c r="AR937" s="1">
        <v>0</v>
      </c>
    </row>
    <row r="938" spans="1:44" x14ac:dyDescent="0.35">
      <c r="A938" t="s">
        <v>426</v>
      </c>
      <c r="B938">
        <v>891480033</v>
      </c>
      <c r="C938" s="6">
        <v>2024666820003</v>
      </c>
      <c r="D938" t="s">
        <v>27</v>
      </c>
      <c r="E938" s="6">
        <v>2024666820003</v>
      </c>
      <c r="F938">
        <v>666820301</v>
      </c>
      <c r="G938" t="s">
        <v>28</v>
      </c>
      <c r="H938">
        <v>1</v>
      </c>
      <c r="I938" t="s">
        <v>2</v>
      </c>
      <c r="J938">
        <v>2025</v>
      </c>
      <c r="K938">
        <v>662</v>
      </c>
      <c r="L938" t="s">
        <v>3</v>
      </c>
      <c r="M938" t="s">
        <v>4</v>
      </c>
      <c r="N938">
        <v>3301087</v>
      </c>
      <c r="O938" t="s">
        <v>29</v>
      </c>
      <c r="P938">
        <v>11</v>
      </c>
      <c r="Q938" t="s">
        <v>34</v>
      </c>
      <c r="R938" t="str">
        <f>+VLOOKUP(Q938,'fuentes cortas'!$A$1:$B$7740,2,0)</f>
        <v>Propios</v>
      </c>
      <c r="S938">
        <v>2</v>
      </c>
      <c r="T938" t="s">
        <v>334</v>
      </c>
      <c r="U938">
        <v>43</v>
      </c>
      <c r="V938" t="s">
        <v>13</v>
      </c>
      <c r="W938" s="1">
        <v>0</v>
      </c>
      <c r="X938" s="1">
        <v>0</v>
      </c>
      <c r="Y938" s="1">
        <v>0</v>
      </c>
      <c r="Z938" s="1">
        <v>0</v>
      </c>
      <c r="AA938" s="1">
        <v>2000000</v>
      </c>
      <c r="AB938" s="1">
        <v>0</v>
      </c>
      <c r="AC938" s="1">
        <v>0</v>
      </c>
      <c r="AD938" s="1">
        <v>0</v>
      </c>
      <c r="AE938" s="1">
        <v>2000000</v>
      </c>
      <c r="AF938" s="1">
        <v>2000000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2000000</v>
      </c>
      <c r="AM938" s="1">
        <v>2000000</v>
      </c>
      <c r="AN938" s="1">
        <v>2000000</v>
      </c>
      <c r="AO938" s="1">
        <v>0</v>
      </c>
      <c r="AP938" s="1">
        <v>0</v>
      </c>
      <c r="AQ938" s="1">
        <v>0</v>
      </c>
      <c r="AR938" s="1">
        <v>0</v>
      </c>
    </row>
    <row r="939" spans="1:44" x14ac:dyDescent="0.35">
      <c r="A939" t="s">
        <v>426</v>
      </c>
      <c r="B939">
        <v>891480033</v>
      </c>
      <c r="C939" s="6">
        <v>2024666820003</v>
      </c>
      <c r="D939" t="s">
        <v>27</v>
      </c>
      <c r="E939" s="6">
        <v>2024666820003</v>
      </c>
      <c r="F939">
        <v>666820301</v>
      </c>
      <c r="G939" t="s">
        <v>28</v>
      </c>
      <c r="H939">
        <v>1</v>
      </c>
      <c r="I939" t="s">
        <v>2</v>
      </c>
      <c r="J939">
        <v>2025</v>
      </c>
      <c r="K939">
        <v>662</v>
      </c>
      <c r="L939" t="s">
        <v>3</v>
      </c>
      <c r="M939" t="s">
        <v>4</v>
      </c>
      <c r="N939">
        <v>3301054</v>
      </c>
      <c r="O939" t="s">
        <v>33</v>
      </c>
      <c r="P939">
        <v>12</v>
      </c>
      <c r="Q939" t="s">
        <v>36</v>
      </c>
      <c r="R939" t="str">
        <f>+VLOOKUP(Q939,'fuentes cortas'!$A$1:$B$7740,2,0)</f>
        <v>Propios</v>
      </c>
      <c r="S939">
        <v>3</v>
      </c>
      <c r="T939" t="s">
        <v>37</v>
      </c>
      <c r="U939">
        <v>43</v>
      </c>
      <c r="V939" t="s">
        <v>13</v>
      </c>
      <c r="W939" s="1">
        <v>0</v>
      </c>
      <c r="X939" s="1">
        <v>50579992</v>
      </c>
      <c r="Y939" s="1">
        <v>0</v>
      </c>
      <c r="Z939" s="1">
        <v>0</v>
      </c>
      <c r="AA939" s="1">
        <v>0</v>
      </c>
      <c r="AB939" s="1">
        <v>-50579992</v>
      </c>
      <c r="AC939" s="1">
        <v>0</v>
      </c>
      <c r="AD939" s="1">
        <v>0</v>
      </c>
      <c r="AE939" s="1">
        <v>-50579992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</row>
    <row r="940" spans="1:44" x14ac:dyDescent="0.35">
      <c r="A940" t="s">
        <v>426</v>
      </c>
      <c r="B940">
        <v>891480033</v>
      </c>
      <c r="C940" s="6">
        <v>2024666820003</v>
      </c>
      <c r="D940" t="s">
        <v>27</v>
      </c>
      <c r="E940" s="6">
        <v>2024666820003</v>
      </c>
      <c r="F940">
        <v>666820301</v>
      </c>
      <c r="G940" t="s">
        <v>28</v>
      </c>
      <c r="H940">
        <v>1</v>
      </c>
      <c r="I940" t="s">
        <v>2</v>
      </c>
      <c r="J940">
        <v>2025</v>
      </c>
      <c r="K940">
        <v>662</v>
      </c>
      <c r="L940" t="s">
        <v>3</v>
      </c>
      <c r="M940" t="s">
        <v>4</v>
      </c>
      <c r="N940">
        <v>3301054</v>
      </c>
      <c r="O940" t="s">
        <v>33</v>
      </c>
      <c r="P940">
        <v>12</v>
      </c>
      <c r="Q940" t="s">
        <v>36</v>
      </c>
      <c r="R940" t="str">
        <f>+VLOOKUP(Q940,'fuentes cortas'!$A$1:$B$7740,2,0)</f>
        <v>Propios</v>
      </c>
      <c r="S940">
        <v>4</v>
      </c>
      <c r="T940" t="s">
        <v>35</v>
      </c>
      <c r="U940">
        <v>43</v>
      </c>
      <c r="V940" t="s">
        <v>13</v>
      </c>
      <c r="W940" s="1">
        <v>0</v>
      </c>
      <c r="X940" s="1">
        <v>159420008</v>
      </c>
      <c r="Y940" s="1">
        <v>0</v>
      </c>
      <c r="Z940" s="1">
        <v>0</v>
      </c>
      <c r="AA940" s="1">
        <v>0</v>
      </c>
      <c r="AB940" s="1">
        <v>-34020008</v>
      </c>
      <c r="AC940" s="1">
        <v>0</v>
      </c>
      <c r="AD940" s="1">
        <v>0</v>
      </c>
      <c r="AE940" s="1">
        <v>-34020008</v>
      </c>
      <c r="AF940" s="1">
        <v>125400000</v>
      </c>
      <c r="AG940" s="1">
        <v>125400000</v>
      </c>
      <c r="AH940" s="1">
        <v>125400000</v>
      </c>
      <c r="AI940" s="1">
        <v>118800000</v>
      </c>
      <c r="AJ940" s="1">
        <v>36300000</v>
      </c>
      <c r="AK940" s="1">
        <v>29700000</v>
      </c>
      <c r="AL940" s="1">
        <v>0</v>
      </c>
      <c r="AM940" s="1">
        <v>0</v>
      </c>
      <c r="AN940" s="1">
        <v>6600000</v>
      </c>
      <c r="AO940" s="1">
        <v>89100000</v>
      </c>
      <c r="AP940" s="1">
        <v>6600000</v>
      </c>
      <c r="AQ940" s="1">
        <v>82500000</v>
      </c>
      <c r="AR940" s="1">
        <v>6600000</v>
      </c>
    </row>
    <row r="941" spans="1:44" x14ac:dyDescent="0.35">
      <c r="A941" t="s">
        <v>426</v>
      </c>
      <c r="B941">
        <v>891480033</v>
      </c>
      <c r="C941" s="6">
        <v>2024666820003</v>
      </c>
      <c r="D941" t="s">
        <v>27</v>
      </c>
      <c r="E941" s="6">
        <v>2024666820003</v>
      </c>
      <c r="F941">
        <v>666820301</v>
      </c>
      <c r="G941" t="s">
        <v>28</v>
      </c>
      <c r="H941">
        <v>1</v>
      </c>
      <c r="I941" t="s">
        <v>2</v>
      </c>
      <c r="J941">
        <v>2025</v>
      </c>
      <c r="K941">
        <v>662</v>
      </c>
      <c r="L941" t="s">
        <v>3</v>
      </c>
      <c r="M941" t="s">
        <v>4</v>
      </c>
      <c r="N941">
        <v>3301087</v>
      </c>
      <c r="O941" t="s">
        <v>29</v>
      </c>
      <c r="P941">
        <v>12</v>
      </c>
      <c r="Q941" t="s">
        <v>36</v>
      </c>
      <c r="R941" t="str">
        <f>+VLOOKUP(Q941,'fuentes cortas'!$A$1:$B$7740,2,0)</f>
        <v>Propios</v>
      </c>
      <c r="S941">
        <v>1</v>
      </c>
      <c r="T941" t="s">
        <v>31</v>
      </c>
      <c r="U941">
        <v>11</v>
      </c>
      <c r="V941" t="s">
        <v>8</v>
      </c>
      <c r="W941" s="1">
        <v>0</v>
      </c>
      <c r="X941" s="1">
        <v>0</v>
      </c>
      <c r="Y941" s="1">
        <v>0</v>
      </c>
      <c r="Z941" s="1">
        <v>0</v>
      </c>
      <c r="AA941" s="1">
        <v>23100000</v>
      </c>
      <c r="AB941" s="1">
        <v>0</v>
      </c>
      <c r="AC941" s="1">
        <v>0</v>
      </c>
      <c r="AD941" s="1">
        <v>0</v>
      </c>
      <c r="AE941" s="1">
        <v>23100000</v>
      </c>
      <c r="AF941" s="1">
        <v>23100000</v>
      </c>
      <c r="AG941" s="1">
        <v>23100000</v>
      </c>
      <c r="AH941" s="1">
        <v>23100000</v>
      </c>
      <c r="AI941" s="1">
        <v>23100000</v>
      </c>
      <c r="AJ941" s="1">
        <v>3300000</v>
      </c>
      <c r="AK941" s="1">
        <v>3300000</v>
      </c>
      <c r="AL941" s="1">
        <v>0</v>
      </c>
      <c r="AM941" s="1">
        <v>0</v>
      </c>
      <c r="AN941" s="1">
        <v>0</v>
      </c>
      <c r="AO941" s="1">
        <v>19800000</v>
      </c>
      <c r="AP941" s="1">
        <v>0</v>
      </c>
      <c r="AQ941" s="1">
        <v>19800000</v>
      </c>
      <c r="AR941" s="1">
        <v>0</v>
      </c>
    </row>
    <row r="942" spans="1:44" x14ac:dyDescent="0.35">
      <c r="A942" t="s">
        <v>426</v>
      </c>
      <c r="B942">
        <v>891480033</v>
      </c>
      <c r="C942" s="6">
        <v>2024666820003</v>
      </c>
      <c r="D942" t="s">
        <v>27</v>
      </c>
      <c r="E942" s="6">
        <v>2024666820003</v>
      </c>
      <c r="F942">
        <v>666820301</v>
      </c>
      <c r="G942" t="s">
        <v>28</v>
      </c>
      <c r="H942">
        <v>1</v>
      </c>
      <c r="I942" t="s">
        <v>2</v>
      </c>
      <c r="J942">
        <v>2025</v>
      </c>
      <c r="K942">
        <v>662</v>
      </c>
      <c r="L942" t="s">
        <v>3</v>
      </c>
      <c r="M942" t="s">
        <v>4</v>
      </c>
      <c r="N942">
        <v>3301087</v>
      </c>
      <c r="O942" t="s">
        <v>29</v>
      </c>
      <c r="P942">
        <v>12</v>
      </c>
      <c r="Q942" t="s">
        <v>36</v>
      </c>
      <c r="R942" t="str">
        <f>+VLOOKUP(Q942,'fuentes cortas'!$A$1:$B$7740,2,0)</f>
        <v>Propios</v>
      </c>
      <c r="S942">
        <v>2</v>
      </c>
      <c r="T942" t="s">
        <v>334</v>
      </c>
      <c r="U942">
        <v>43</v>
      </c>
      <c r="V942" t="s">
        <v>13</v>
      </c>
      <c r="W942" s="1">
        <v>0</v>
      </c>
      <c r="X942" s="1">
        <v>0</v>
      </c>
      <c r="Y942" s="1">
        <v>0</v>
      </c>
      <c r="Z942" s="1">
        <v>0</v>
      </c>
      <c r="AA942" s="1">
        <v>61500000</v>
      </c>
      <c r="AB942" s="1">
        <v>0</v>
      </c>
      <c r="AC942" s="1">
        <v>0</v>
      </c>
      <c r="AD942" s="1">
        <v>0</v>
      </c>
      <c r="AE942" s="1">
        <v>61500000</v>
      </c>
      <c r="AF942" s="1">
        <v>61500000</v>
      </c>
      <c r="AG942" s="1">
        <v>59600000</v>
      </c>
      <c r="AH942" s="1">
        <v>59600000</v>
      </c>
      <c r="AI942" s="1">
        <v>49690000</v>
      </c>
      <c r="AJ942" s="1">
        <v>22290000</v>
      </c>
      <c r="AK942" s="1">
        <v>7500000</v>
      </c>
      <c r="AL942" s="1">
        <v>1900000</v>
      </c>
      <c r="AM942" s="1">
        <v>1900000</v>
      </c>
      <c r="AN942" s="1">
        <v>11810000</v>
      </c>
      <c r="AO942" s="1">
        <v>42190000</v>
      </c>
      <c r="AP942" s="1">
        <v>9910000</v>
      </c>
      <c r="AQ942" s="1">
        <v>27400000</v>
      </c>
      <c r="AR942" s="1">
        <v>14790000</v>
      </c>
    </row>
    <row r="943" spans="1:44" x14ac:dyDescent="0.35">
      <c r="A943" t="s">
        <v>426</v>
      </c>
      <c r="B943">
        <v>891480033</v>
      </c>
      <c r="C943" s="6">
        <v>2024666820003</v>
      </c>
      <c r="D943" t="s">
        <v>27</v>
      </c>
      <c r="E943" s="6">
        <v>2024666820003</v>
      </c>
      <c r="F943">
        <v>666820301</v>
      </c>
      <c r="G943" t="s">
        <v>28</v>
      </c>
      <c r="H943">
        <v>1</v>
      </c>
      <c r="I943" t="s">
        <v>2</v>
      </c>
      <c r="J943">
        <v>2025</v>
      </c>
      <c r="K943">
        <v>662</v>
      </c>
      <c r="L943" t="s">
        <v>3</v>
      </c>
      <c r="M943" t="s">
        <v>4</v>
      </c>
      <c r="N943">
        <v>3301054</v>
      </c>
      <c r="O943" t="s">
        <v>33</v>
      </c>
      <c r="P943">
        <v>24</v>
      </c>
      <c r="Q943" t="s">
        <v>38</v>
      </c>
      <c r="R943" t="str">
        <f>+VLOOKUP(Q943,'fuentes cortas'!$A$1:$B$7740,2,0)</f>
        <v>SGP-PROPOSITO GENERAL-CULTURA</v>
      </c>
      <c r="S943">
        <v>4</v>
      </c>
      <c r="T943" t="s">
        <v>35</v>
      </c>
      <c r="U943">
        <v>43</v>
      </c>
      <c r="V943" t="s">
        <v>13</v>
      </c>
      <c r="W943" s="1">
        <v>0</v>
      </c>
      <c r="X943" s="1">
        <v>1000000</v>
      </c>
      <c r="Y943" s="1">
        <v>0</v>
      </c>
      <c r="Z943" s="1">
        <v>0</v>
      </c>
      <c r="AA943" s="1">
        <v>0</v>
      </c>
      <c r="AB943" s="1">
        <v>-1000000</v>
      </c>
      <c r="AC943" s="1">
        <v>0</v>
      </c>
      <c r="AD943" s="1">
        <v>0</v>
      </c>
      <c r="AE943" s="1">
        <v>-1000000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</row>
    <row r="944" spans="1:44" x14ac:dyDescent="0.35">
      <c r="A944" t="s">
        <v>426</v>
      </c>
      <c r="B944">
        <v>891480033</v>
      </c>
      <c r="C944" s="6">
        <v>2024666820003</v>
      </c>
      <c r="D944" t="s">
        <v>27</v>
      </c>
      <c r="E944" s="6">
        <v>2024666820003</v>
      </c>
      <c r="F944">
        <v>666820301</v>
      </c>
      <c r="G944" t="s">
        <v>28</v>
      </c>
      <c r="H944">
        <v>1</v>
      </c>
      <c r="I944" t="s">
        <v>2</v>
      </c>
      <c r="J944">
        <v>2025</v>
      </c>
      <c r="K944">
        <v>662</v>
      </c>
      <c r="L944" t="s">
        <v>3</v>
      </c>
      <c r="M944" t="s">
        <v>4</v>
      </c>
      <c r="N944">
        <v>3301087</v>
      </c>
      <c r="O944" t="s">
        <v>29</v>
      </c>
      <c r="P944">
        <v>24</v>
      </c>
      <c r="Q944" t="s">
        <v>38</v>
      </c>
      <c r="R944" t="str">
        <f>+VLOOKUP(Q944,'fuentes cortas'!$A$1:$B$7740,2,0)</f>
        <v>SGP-PROPOSITO GENERAL-CULTURA</v>
      </c>
      <c r="S944">
        <v>1</v>
      </c>
      <c r="T944" t="s">
        <v>31</v>
      </c>
      <c r="U944">
        <v>11</v>
      </c>
      <c r="V944" t="s">
        <v>8</v>
      </c>
      <c r="W944" s="1">
        <v>0</v>
      </c>
      <c r="X944" s="1">
        <v>222177000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222177000</v>
      </c>
      <c r="AG944" s="1">
        <v>217580000</v>
      </c>
      <c r="AH944" s="1">
        <v>217580000</v>
      </c>
      <c r="AI944" s="1">
        <v>217580000</v>
      </c>
      <c r="AJ944" s="1">
        <v>93247774</v>
      </c>
      <c r="AK944" s="1">
        <v>69214916</v>
      </c>
      <c r="AL944" s="1">
        <v>4597000</v>
      </c>
      <c r="AM944" s="1">
        <v>4597000</v>
      </c>
      <c r="AN944" s="1">
        <v>4597000</v>
      </c>
      <c r="AO944" s="1">
        <v>148365084</v>
      </c>
      <c r="AP944" s="1">
        <v>0</v>
      </c>
      <c r="AQ944" s="1">
        <v>124332226</v>
      </c>
      <c r="AR944" s="1">
        <v>24032858</v>
      </c>
    </row>
    <row r="945" spans="1:44" x14ac:dyDescent="0.35">
      <c r="A945" t="s">
        <v>426</v>
      </c>
      <c r="B945">
        <v>891480033</v>
      </c>
      <c r="C945" s="6">
        <v>2024666820003</v>
      </c>
      <c r="D945" t="s">
        <v>27</v>
      </c>
      <c r="E945" s="6">
        <v>2024666820003</v>
      </c>
      <c r="F945">
        <v>666820301</v>
      </c>
      <c r="G945" t="s">
        <v>28</v>
      </c>
      <c r="H945">
        <v>1</v>
      </c>
      <c r="I945" t="s">
        <v>2</v>
      </c>
      <c r="J945">
        <v>2025</v>
      </c>
      <c r="K945">
        <v>662</v>
      </c>
      <c r="L945" t="s">
        <v>3</v>
      </c>
      <c r="M945" t="s">
        <v>4</v>
      </c>
      <c r="N945">
        <v>3301087</v>
      </c>
      <c r="O945" t="s">
        <v>29</v>
      </c>
      <c r="P945">
        <v>24</v>
      </c>
      <c r="Q945" t="s">
        <v>38</v>
      </c>
      <c r="R945" t="str">
        <f>+VLOOKUP(Q945,'fuentes cortas'!$A$1:$B$7740,2,0)</f>
        <v>SGP-PROPOSITO GENERAL-CULTURA</v>
      </c>
      <c r="S945">
        <v>2</v>
      </c>
      <c r="T945" t="s">
        <v>334</v>
      </c>
      <c r="U945">
        <v>43</v>
      </c>
      <c r="V945" t="s">
        <v>13</v>
      </c>
      <c r="W945" s="1">
        <v>0</v>
      </c>
      <c r="X945" s="1">
        <v>0</v>
      </c>
      <c r="Y945" s="1">
        <v>0</v>
      </c>
      <c r="Z945" s="1">
        <v>0</v>
      </c>
      <c r="AA945" s="1">
        <v>5200000</v>
      </c>
      <c r="AB945" s="1">
        <v>0</v>
      </c>
      <c r="AC945" s="1">
        <v>0</v>
      </c>
      <c r="AD945" s="1">
        <v>0</v>
      </c>
      <c r="AE945" s="1">
        <v>5200000</v>
      </c>
      <c r="AF945" s="1">
        <v>5200000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5200000</v>
      </c>
      <c r="AM945" s="1">
        <v>5200000</v>
      </c>
      <c r="AN945" s="1">
        <v>5200000</v>
      </c>
      <c r="AO945" s="1">
        <v>0</v>
      </c>
      <c r="AP945" s="1">
        <v>0</v>
      </c>
      <c r="AQ945" s="1">
        <v>0</v>
      </c>
      <c r="AR945" s="1">
        <v>0</v>
      </c>
    </row>
    <row r="946" spans="1:44" x14ac:dyDescent="0.35">
      <c r="A946" t="s">
        <v>426</v>
      </c>
      <c r="B946">
        <v>891480033</v>
      </c>
      <c r="C946" s="6">
        <v>2024666820003</v>
      </c>
      <c r="D946" t="s">
        <v>27</v>
      </c>
      <c r="E946" s="6">
        <v>2024666820003</v>
      </c>
      <c r="F946">
        <v>666820301</v>
      </c>
      <c r="G946" t="s">
        <v>28</v>
      </c>
      <c r="H946">
        <v>1</v>
      </c>
      <c r="I946" t="s">
        <v>2</v>
      </c>
      <c r="J946">
        <v>2025</v>
      </c>
      <c r="K946">
        <v>662</v>
      </c>
      <c r="L946" t="s">
        <v>3</v>
      </c>
      <c r="M946" t="s">
        <v>4</v>
      </c>
      <c r="N946">
        <v>3301098</v>
      </c>
      <c r="O946" t="s">
        <v>39</v>
      </c>
      <c r="P946">
        <v>24</v>
      </c>
      <c r="Q946" t="s">
        <v>38</v>
      </c>
      <c r="R946" t="str">
        <f>+VLOOKUP(Q946,'fuentes cortas'!$A$1:$B$7740,2,0)</f>
        <v>SGP-PROPOSITO GENERAL-CULTURA</v>
      </c>
      <c r="S946">
        <v>1</v>
      </c>
      <c r="T946" t="s">
        <v>31</v>
      </c>
      <c r="U946">
        <v>11</v>
      </c>
      <c r="V946" t="s">
        <v>8</v>
      </c>
      <c r="W946" s="1">
        <v>0</v>
      </c>
      <c r="X946" s="1">
        <v>9000000</v>
      </c>
      <c r="Y946" s="1">
        <v>0</v>
      </c>
      <c r="Z946" s="1">
        <v>0</v>
      </c>
      <c r="AA946" s="1">
        <v>0</v>
      </c>
      <c r="AB946" s="1">
        <v>-8000000</v>
      </c>
      <c r="AC946" s="1">
        <v>0</v>
      </c>
      <c r="AD946" s="1">
        <v>0</v>
      </c>
      <c r="AE946" s="1">
        <v>-8000000</v>
      </c>
      <c r="AF946" s="1">
        <v>1000000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1000000</v>
      </c>
      <c r="AM946" s="1">
        <v>1000000</v>
      </c>
      <c r="AN946" s="1">
        <v>1000000</v>
      </c>
      <c r="AO946" s="1">
        <v>0</v>
      </c>
      <c r="AP946" s="1">
        <v>0</v>
      </c>
      <c r="AQ946" s="1">
        <v>0</v>
      </c>
      <c r="AR946" s="1">
        <v>0</v>
      </c>
    </row>
    <row r="947" spans="1:44" x14ac:dyDescent="0.35">
      <c r="A947" t="s">
        <v>426</v>
      </c>
      <c r="B947">
        <v>891480033</v>
      </c>
      <c r="C947" s="6">
        <v>2024666820003</v>
      </c>
      <c r="D947" t="s">
        <v>27</v>
      </c>
      <c r="E947" s="6">
        <v>2024666820003</v>
      </c>
      <c r="F947">
        <v>666820301</v>
      </c>
      <c r="G947" t="s">
        <v>28</v>
      </c>
      <c r="H947">
        <v>1</v>
      </c>
      <c r="I947" t="s">
        <v>2</v>
      </c>
      <c r="J947">
        <v>2025</v>
      </c>
      <c r="K947">
        <v>662</v>
      </c>
      <c r="L947" t="s">
        <v>3</v>
      </c>
      <c r="M947" t="s">
        <v>4</v>
      </c>
      <c r="N947">
        <v>3301099</v>
      </c>
      <c r="O947" t="s">
        <v>40</v>
      </c>
      <c r="P947">
        <v>24</v>
      </c>
      <c r="Q947" t="s">
        <v>38</v>
      </c>
      <c r="R947" t="str">
        <f>+VLOOKUP(Q947,'fuentes cortas'!$A$1:$B$7740,2,0)</f>
        <v>SGP-PROPOSITO GENERAL-CULTURA</v>
      </c>
      <c r="S947">
        <v>5</v>
      </c>
      <c r="T947" t="s">
        <v>41</v>
      </c>
      <c r="U947">
        <v>11</v>
      </c>
      <c r="V947" t="s">
        <v>8</v>
      </c>
      <c r="W947" s="1">
        <v>0</v>
      </c>
      <c r="X947" s="1">
        <v>42700000</v>
      </c>
      <c r="Y947" s="1">
        <v>0</v>
      </c>
      <c r="Z947" s="1">
        <v>0</v>
      </c>
      <c r="AA947" s="1">
        <v>3800000</v>
      </c>
      <c r="AB947" s="1">
        <v>0</v>
      </c>
      <c r="AC947" s="1">
        <v>0</v>
      </c>
      <c r="AD947" s="1">
        <v>0</v>
      </c>
      <c r="AE947" s="1">
        <v>3800000</v>
      </c>
      <c r="AF947" s="1">
        <v>46500000</v>
      </c>
      <c r="AG947" s="1">
        <v>46500000</v>
      </c>
      <c r="AH947" s="1">
        <v>46500000</v>
      </c>
      <c r="AI947" s="1">
        <v>42000000</v>
      </c>
      <c r="AJ947" s="1">
        <v>21300000</v>
      </c>
      <c r="AK947" s="1">
        <v>17100000</v>
      </c>
      <c r="AL947" s="1">
        <v>0</v>
      </c>
      <c r="AM947" s="1">
        <v>0</v>
      </c>
      <c r="AN947" s="1">
        <v>4500000</v>
      </c>
      <c r="AO947" s="1">
        <v>24900000</v>
      </c>
      <c r="AP947" s="1">
        <v>4500000</v>
      </c>
      <c r="AQ947" s="1">
        <v>20700000</v>
      </c>
      <c r="AR947" s="1">
        <v>4200000</v>
      </c>
    </row>
    <row r="948" spans="1:44" x14ac:dyDescent="0.35">
      <c r="A948" t="s">
        <v>426</v>
      </c>
      <c r="B948">
        <v>891480033</v>
      </c>
      <c r="C948" s="6">
        <v>2024666820003</v>
      </c>
      <c r="D948" t="s">
        <v>27</v>
      </c>
      <c r="E948" s="6">
        <v>2024666820003</v>
      </c>
      <c r="F948">
        <v>666820301</v>
      </c>
      <c r="G948" t="s">
        <v>28</v>
      </c>
      <c r="H948">
        <v>1</v>
      </c>
      <c r="I948" t="s">
        <v>2</v>
      </c>
      <c r="J948">
        <v>2025</v>
      </c>
      <c r="K948">
        <v>662</v>
      </c>
      <c r="L948" t="s">
        <v>3</v>
      </c>
      <c r="M948" t="s">
        <v>4</v>
      </c>
      <c r="N948">
        <v>3301129</v>
      </c>
      <c r="O948" t="s">
        <v>42</v>
      </c>
      <c r="P948">
        <v>24</v>
      </c>
      <c r="Q948" t="s">
        <v>38</v>
      </c>
      <c r="R948" t="str">
        <f>+VLOOKUP(Q948,'fuentes cortas'!$A$1:$B$7740,2,0)</f>
        <v>SGP-PROPOSITO GENERAL-CULTURA</v>
      </c>
      <c r="S948">
        <v>1</v>
      </c>
      <c r="T948" t="s">
        <v>31</v>
      </c>
      <c r="U948">
        <v>11</v>
      </c>
      <c r="V948" t="s">
        <v>8</v>
      </c>
      <c r="W948" s="1">
        <v>0</v>
      </c>
      <c r="X948" s="1">
        <v>1100000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1100000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1100000</v>
      </c>
      <c r="AM948" s="1">
        <v>1100000</v>
      </c>
      <c r="AN948" s="1">
        <v>1100000</v>
      </c>
      <c r="AO948" s="1">
        <v>0</v>
      </c>
      <c r="AP948" s="1">
        <v>0</v>
      </c>
      <c r="AQ948" s="1">
        <v>0</v>
      </c>
      <c r="AR948" s="1">
        <v>0</v>
      </c>
    </row>
    <row r="949" spans="1:44" x14ac:dyDescent="0.35">
      <c r="A949" t="s">
        <v>426</v>
      </c>
      <c r="B949">
        <v>891480033</v>
      </c>
      <c r="C949" s="6">
        <v>2024666820003</v>
      </c>
      <c r="D949" t="s">
        <v>27</v>
      </c>
      <c r="E949" s="6">
        <v>2024666820003</v>
      </c>
      <c r="F949">
        <v>666820301</v>
      </c>
      <c r="G949" t="s">
        <v>28</v>
      </c>
      <c r="H949">
        <v>1</v>
      </c>
      <c r="I949" t="s">
        <v>2</v>
      </c>
      <c r="J949">
        <v>2025</v>
      </c>
      <c r="K949">
        <v>662</v>
      </c>
      <c r="L949" t="s">
        <v>3</v>
      </c>
      <c r="M949" t="s">
        <v>4</v>
      </c>
      <c r="N949">
        <v>3301054</v>
      </c>
      <c r="O949" t="s">
        <v>33</v>
      </c>
      <c r="P949">
        <v>25</v>
      </c>
      <c r="Q949" t="s">
        <v>22</v>
      </c>
      <c r="R949" t="str">
        <f>+VLOOKUP(Q949,'fuentes cortas'!$A$1:$B$7740,2,0)</f>
        <v>SGP-PROPOSITO GENERAL-PROPOSITO GENERAL LIBRE INVERSION</v>
      </c>
      <c r="S949">
        <v>4</v>
      </c>
      <c r="T949" t="s">
        <v>35</v>
      </c>
      <c r="U949">
        <v>43</v>
      </c>
      <c r="V949" t="s">
        <v>13</v>
      </c>
      <c r="W949" s="1">
        <v>0</v>
      </c>
      <c r="X949" s="1">
        <v>42350000</v>
      </c>
      <c r="Y949" s="1">
        <v>0</v>
      </c>
      <c r="Z949" s="1">
        <v>0</v>
      </c>
      <c r="AA949" s="1">
        <v>0</v>
      </c>
      <c r="AB949" s="1">
        <v>-10730000</v>
      </c>
      <c r="AC949" s="1">
        <v>0</v>
      </c>
      <c r="AD949" s="1">
        <v>0</v>
      </c>
      <c r="AE949" s="1">
        <v>-10730000</v>
      </c>
      <c r="AF949" s="1">
        <v>31620000</v>
      </c>
      <c r="AG949" s="1">
        <v>31620000</v>
      </c>
      <c r="AH949" s="1">
        <v>31620000</v>
      </c>
      <c r="AI949" s="1">
        <v>31620000</v>
      </c>
      <c r="AJ949" s="1">
        <v>13552226</v>
      </c>
      <c r="AK949" s="1">
        <v>12535084</v>
      </c>
      <c r="AL949" s="1">
        <v>0</v>
      </c>
      <c r="AM949" s="1">
        <v>0</v>
      </c>
      <c r="AN949" s="1">
        <v>0</v>
      </c>
      <c r="AO949" s="1">
        <v>19084916</v>
      </c>
      <c r="AP949" s="1">
        <v>0</v>
      </c>
      <c r="AQ949" s="1">
        <v>18067774</v>
      </c>
      <c r="AR949" s="1">
        <v>1017142</v>
      </c>
    </row>
    <row r="950" spans="1:44" x14ac:dyDescent="0.35">
      <c r="A950" t="s">
        <v>426</v>
      </c>
      <c r="B950">
        <v>891480033</v>
      </c>
      <c r="C950" s="6">
        <v>2024666820003</v>
      </c>
      <c r="D950" t="s">
        <v>27</v>
      </c>
      <c r="E950" s="6">
        <v>2024666820003</v>
      </c>
      <c r="F950">
        <v>666820301</v>
      </c>
      <c r="G950" t="s">
        <v>28</v>
      </c>
      <c r="H950">
        <v>1</v>
      </c>
      <c r="I950" t="s">
        <v>2</v>
      </c>
      <c r="J950">
        <v>2025</v>
      </c>
      <c r="K950">
        <v>662</v>
      </c>
      <c r="L950" t="s">
        <v>3</v>
      </c>
      <c r="M950" t="s">
        <v>4</v>
      </c>
      <c r="N950">
        <v>3301087</v>
      </c>
      <c r="O950" t="s">
        <v>29</v>
      </c>
      <c r="P950">
        <v>25</v>
      </c>
      <c r="Q950" t="s">
        <v>22</v>
      </c>
      <c r="R950" t="str">
        <f>+VLOOKUP(Q950,'fuentes cortas'!$A$1:$B$7740,2,0)</f>
        <v>SGP-PROPOSITO GENERAL-PROPOSITO GENERAL LIBRE INVERSION</v>
      </c>
      <c r="S950">
        <v>1</v>
      </c>
      <c r="T950" t="s">
        <v>31</v>
      </c>
      <c r="U950">
        <v>11</v>
      </c>
      <c r="V950" t="s">
        <v>8</v>
      </c>
      <c r="W950" s="1">
        <v>0</v>
      </c>
      <c r="X950" s="1">
        <v>100803000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100803000</v>
      </c>
      <c r="AG950" s="1">
        <v>92400000</v>
      </c>
      <c r="AH950" s="1">
        <v>92400000</v>
      </c>
      <c r="AI950" s="1">
        <v>92400000</v>
      </c>
      <c r="AJ950" s="1">
        <v>33000000</v>
      </c>
      <c r="AK950" s="1">
        <v>23100000</v>
      </c>
      <c r="AL950" s="1">
        <v>8403000</v>
      </c>
      <c r="AM950" s="1">
        <v>8403000</v>
      </c>
      <c r="AN950" s="1">
        <v>8403000</v>
      </c>
      <c r="AO950" s="1">
        <v>69300000</v>
      </c>
      <c r="AP950" s="1">
        <v>0</v>
      </c>
      <c r="AQ950" s="1">
        <v>59400000</v>
      </c>
      <c r="AR950" s="1">
        <v>9900000</v>
      </c>
    </row>
    <row r="951" spans="1:44" x14ac:dyDescent="0.35">
      <c r="A951" t="s">
        <v>426</v>
      </c>
      <c r="B951">
        <v>891480033</v>
      </c>
      <c r="C951" s="6">
        <v>2024666820003</v>
      </c>
      <c r="D951" t="s">
        <v>27</v>
      </c>
      <c r="E951" s="6">
        <v>2024666820003</v>
      </c>
      <c r="F951">
        <v>666820301</v>
      </c>
      <c r="G951" t="s">
        <v>28</v>
      </c>
      <c r="H951">
        <v>1</v>
      </c>
      <c r="I951" t="s">
        <v>2</v>
      </c>
      <c r="J951">
        <v>2025</v>
      </c>
      <c r="K951">
        <v>662</v>
      </c>
      <c r="L951" t="s">
        <v>3</v>
      </c>
      <c r="M951" t="s">
        <v>4</v>
      </c>
      <c r="N951">
        <v>3301087</v>
      </c>
      <c r="O951" t="s">
        <v>29</v>
      </c>
      <c r="P951">
        <v>25</v>
      </c>
      <c r="Q951" t="s">
        <v>22</v>
      </c>
      <c r="R951" t="str">
        <f>+VLOOKUP(Q951,'fuentes cortas'!$A$1:$B$7740,2,0)</f>
        <v>SGP-PROPOSITO GENERAL-PROPOSITO GENERAL LIBRE INVERSION</v>
      </c>
      <c r="S951">
        <v>2</v>
      </c>
      <c r="T951" t="s">
        <v>334</v>
      </c>
      <c r="U951">
        <v>43</v>
      </c>
      <c r="V951" t="s">
        <v>13</v>
      </c>
      <c r="W951" s="1">
        <v>0</v>
      </c>
      <c r="X951" s="1">
        <v>0</v>
      </c>
      <c r="Y951" s="1">
        <v>0</v>
      </c>
      <c r="Z951" s="1">
        <v>0</v>
      </c>
      <c r="AA951" s="1">
        <v>10730000</v>
      </c>
      <c r="AB951" s="1">
        <v>0</v>
      </c>
      <c r="AC951" s="1">
        <v>0</v>
      </c>
      <c r="AD951" s="1">
        <v>0</v>
      </c>
      <c r="AE951" s="1">
        <v>10730000</v>
      </c>
      <c r="AF951" s="1">
        <v>10730000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10730000</v>
      </c>
      <c r="AM951" s="1">
        <v>10730000</v>
      </c>
      <c r="AN951" s="1">
        <v>10730000</v>
      </c>
      <c r="AO951" s="1">
        <v>0</v>
      </c>
      <c r="AP951" s="1">
        <v>0</v>
      </c>
      <c r="AQ951" s="1">
        <v>0</v>
      </c>
      <c r="AR951" s="1">
        <v>0</v>
      </c>
    </row>
    <row r="952" spans="1:44" x14ac:dyDescent="0.35">
      <c r="A952" t="s">
        <v>426</v>
      </c>
      <c r="B952">
        <v>891480033</v>
      </c>
      <c r="C952" s="6">
        <v>2024666820003</v>
      </c>
      <c r="D952" t="s">
        <v>27</v>
      </c>
      <c r="E952" s="6">
        <v>2024666820003</v>
      </c>
      <c r="F952">
        <v>666820301</v>
      </c>
      <c r="G952" t="s">
        <v>28</v>
      </c>
      <c r="H952">
        <v>1</v>
      </c>
      <c r="I952" t="s">
        <v>2</v>
      </c>
      <c r="J952">
        <v>2025</v>
      </c>
      <c r="K952">
        <v>662</v>
      </c>
      <c r="L952" t="s">
        <v>3</v>
      </c>
      <c r="M952" t="s">
        <v>4</v>
      </c>
      <c r="N952">
        <v>3301087</v>
      </c>
      <c r="O952" t="s">
        <v>29</v>
      </c>
      <c r="P952">
        <v>401</v>
      </c>
      <c r="Q952" t="s">
        <v>336</v>
      </c>
      <c r="R952" t="str">
        <f>+VLOOKUP(Q952,'fuentes cortas'!$A$1:$B$7740,2,0)</f>
        <v>Propios</v>
      </c>
      <c r="S952">
        <v>1</v>
      </c>
      <c r="T952" t="s">
        <v>31</v>
      </c>
      <c r="U952">
        <v>11</v>
      </c>
      <c r="V952" t="s">
        <v>8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</row>
    <row r="953" spans="1:44" x14ac:dyDescent="0.35">
      <c r="A953" t="s">
        <v>426</v>
      </c>
      <c r="B953">
        <v>891480033</v>
      </c>
      <c r="C953" s="6">
        <v>2024666820003</v>
      </c>
      <c r="D953" t="s">
        <v>27</v>
      </c>
      <c r="E953" s="6">
        <v>2024666820003</v>
      </c>
      <c r="F953">
        <v>666820301</v>
      </c>
      <c r="G953" t="s">
        <v>28</v>
      </c>
      <c r="H953">
        <v>1</v>
      </c>
      <c r="I953" t="s">
        <v>2</v>
      </c>
      <c r="J953">
        <v>2025</v>
      </c>
      <c r="K953">
        <v>662</v>
      </c>
      <c r="L953" t="s">
        <v>3</v>
      </c>
      <c r="M953" t="s">
        <v>4</v>
      </c>
      <c r="N953">
        <v>3301087</v>
      </c>
      <c r="O953" t="s">
        <v>29</v>
      </c>
      <c r="P953">
        <v>401</v>
      </c>
      <c r="Q953" t="s">
        <v>336</v>
      </c>
      <c r="R953" t="str">
        <f>+VLOOKUP(Q953,'fuentes cortas'!$A$1:$B$7740,2,0)</f>
        <v>Propios</v>
      </c>
      <c r="S953">
        <v>2</v>
      </c>
      <c r="T953" t="s">
        <v>334</v>
      </c>
      <c r="U953">
        <v>43</v>
      </c>
      <c r="V953" t="s">
        <v>13</v>
      </c>
      <c r="W953" s="1">
        <v>0</v>
      </c>
      <c r="X953" s="1">
        <v>0</v>
      </c>
      <c r="Y953" s="1">
        <v>49950000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49950000</v>
      </c>
      <c r="AF953" s="1">
        <v>49950000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49950000</v>
      </c>
      <c r="AM953" s="1">
        <v>49950000</v>
      </c>
      <c r="AN953" s="1">
        <v>49950000</v>
      </c>
      <c r="AO953" s="1">
        <v>0</v>
      </c>
      <c r="AP953" s="1">
        <v>0</v>
      </c>
      <c r="AQ953" s="1">
        <v>0</v>
      </c>
      <c r="AR953" s="1">
        <v>0</v>
      </c>
    </row>
    <row r="954" spans="1:44" x14ac:dyDescent="0.35">
      <c r="A954" t="s">
        <v>426</v>
      </c>
      <c r="B954">
        <v>891480033</v>
      </c>
      <c r="C954" s="6">
        <v>2024666820003</v>
      </c>
      <c r="D954" t="s">
        <v>27</v>
      </c>
      <c r="E954" s="6">
        <v>2024666820003</v>
      </c>
      <c r="F954">
        <v>666820301</v>
      </c>
      <c r="G954" t="s">
        <v>28</v>
      </c>
      <c r="H954">
        <v>1</v>
      </c>
      <c r="I954" t="s">
        <v>2</v>
      </c>
      <c r="J954">
        <v>2025</v>
      </c>
      <c r="K954">
        <v>662</v>
      </c>
      <c r="L954" t="s">
        <v>3</v>
      </c>
      <c r="M954" t="s">
        <v>4</v>
      </c>
      <c r="N954">
        <v>3301099</v>
      </c>
      <c r="O954" t="s">
        <v>40</v>
      </c>
      <c r="P954">
        <v>401</v>
      </c>
      <c r="Q954" t="s">
        <v>336</v>
      </c>
      <c r="R954" t="str">
        <f>+VLOOKUP(Q954,'fuentes cortas'!$A$1:$B$7740,2,0)</f>
        <v>Propios</v>
      </c>
      <c r="S954">
        <v>5</v>
      </c>
      <c r="T954" t="s">
        <v>41</v>
      </c>
      <c r="U954">
        <v>11</v>
      </c>
      <c r="V954" t="s">
        <v>8</v>
      </c>
      <c r="W954" s="1">
        <v>0</v>
      </c>
      <c r="X954" s="1">
        <v>0</v>
      </c>
      <c r="Y954" s="1">
        <v>150000000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150000000</v>
      </c>
      <c r="AF954" s="1">
        <v>150000000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150000000</v>
      </c>
      <c r="AM954" s="1">
        <v>150000000</v>
      </c>
      <c r="AN954" s="1">
        <v>150000000</v>
      </c>
      <c r="AO954" s="1">
        <v>0</v>
      </c>
      <c r="AP954" s="1">
        <v>0</v>
      </c>
      <c r="AQ954" s="1">
        <v>0</v>
      </c>
      <c r="AR954" s="1">
        <v>0</v>
      </c>
    </row>
    <row r="955" spans="1:44" x14ac:dyDescent="0.35">
      <c r="A955" t="s">
        <v>426</v>
      </c>
      <c r="B955">
        <v>891480033</v>
      </c>
      <c r="C955" s="6">
        <v>2024666820003</v>
      </c>
      <c r="D955" t="s">
        <v>27</v>
      </c>
      <c r="E955" s="6">
        <v>2024666820003</v>
      </c>
      <c r="F955">
        <v>666820301</v>
      </c>
      <c r="G955" t="s">
        <v>28</v>
      </c>
      <c r="H955">
        <v>1</v>
      </c>
      <c r="I955" t="s">
        <v>2</v>
      </c>
      <c r="J955">
        <v>2025</v>
      </c>
      <c r="K955">
        <v>662</v>
      </c>
      <c r="L955" t="s">
        <v>3</v>
      </c>
      <c r="M955" t="s">
        <v>4</v>
      </c>
      <c r="N955">
        <v>3301054</v>
      </c>
      <c r="O955" t="s">
        <v>33</v>
      </c>
      <c r="P955">
        <v>409</v>
      </c>
      <c r="Q955" t="s">
        <v>349</v>
      </c>
      <c r="R955" t="str">
        <f>+VLOOKUP(Q955,'fuentes cortas'!$A$1:$B$7740,2,0)</f>
        <v>Propios</v>
      </c>
      <c r="S955">
        <v>3</v>
      </c>
      <c r="T955" t="s">
        <v>37</v>
      </c>
      <c r="U955">
        <v>43</v>
      </c>
      <c r="V955" t="s">
        <v>13</v>
      </c>
      <c r="W955" s="1">
        <v>0</v>
      </c>
      <c r="X955" s="1">
        <v>0</v>
      </c>
      <c r="Y955" s="1">
        <v>101097267.36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101097267.36</v>
      </c>
      <c r="AF955" s="1">
        <v>101097267.36</v>
      </c>
      <c r="AG955" s="1">
        <v>78866600</v>
      </c>
      <c r="AH955" s="1">
        <v>78866600</v>
      </c>
      <c r="AI955" s="1">
        <v>0</v>
      </c>
      <c r="AJ955" s="1">
        <v>0</v>
      </c>
      <c r="AK955" s="1">
        <v>0</v>
      </c>
      <c r="AL955" s="1">
        <v>22230667.359999999</v>
      </c>
      <c r="AM955" s="1">
        <v>22230667.359999999</v>
      </c>
      <c r="AN955" s="1">
        <v>101097267.36</v>
      </c>
      <c r="AO955" s="1">
        <v>0</v>
      </c>
      <c r="AP955" s="1">
        <v>78866600</v>
      </c>
      <c r="AQ955" s="1">
        <v>0</v>
      </c>
      <c r="AR955" s="1">
        <v>0</v>
      </c>
    </row>
    <row r="956" spans="1:44" x14ac:dyDescent="0.35">
      <c r="A956" t="s">
        <v>426</v>
      </c>
      <c r="B956">
        <v>891480033</v>
      </c>
      <c r="C956" s="6">
        <v>2024666820003</v>
      </c>
      <c r="D956" t="s">
        <v>27</v>
      </c>
      <c r="E956" s="6">
        <v>2024666820003</v>
      </c>
      <c r="F956">
        <v>666820301</v>
      </c>
      <c r="G956" t="s">
        <v>28</v>
      </c>
      <c r="H956">
        <v>1</v>
      </c>
      <c r="I956" t="s">
        <v>2</v>
      </c>
      <c r="J956">
        <v>2025</v>
      </c>
      <c r="K956">
        <v>662</v>
      </c>
      <c r="L956" t="s">
        <v>3</v>
      </c>
      <c r="M956" t="s">
        <v>4</v>
      </c>
      <c r="N956">
        <v>3301054</v>
      </c>
      <c r="O956" t="s">
        <v>33</v>
      </c>
      <c r="P956">
        <v>410</v>
      </c>
      <c r="Q956" t="s">
        <v>350</v>
      </c>
      <c r="R956" t="str">
        <f>+VLOOKUP(Q956,'fuentes cortas'!$A$1:$B$7740,2,0)</f>
        <v>Propios</v>
      </c>
      <c r="S956">
        <v>3</v>
      </c>
      <c r="T956" t="s">
        <v>37</v>
      </c>
      <c r="U956">
        <v>43</v>
      </c>
      <c r="V956" t="s">
        <v>13</v>
      </c>
      <c r="W956" s="1">
        <v>0</v>
      </c>
      <c r="X956" s="1">
        <v>0</v>
      </c>
      <c r="Y956" s="1">
        <v>626620592.29999995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626620592.29999995</v>
      </c>
      <c r="AF956" s="1">
        <v>626620592.29999995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626620592.29999995</v>
      </c>
      <c r="AM956" s="1">
        <v>626620592.29999995</v>
      </c>
      <c r="AN956" s="1">
        <v>626620592.29999995</v>
      </c>
      <c r="AO956" s="1">
        <v>0</v>
      </c>
      <c r="AP956" s="1">
        <v>0</v>
      </c>
      <c r="AQ956" s="1">
        <v>0</v>
      </c>
      <c r="AR956" s="1">
        <v>0</v>
      </c>
    </row>
    <row r="957" spans="1:44" x14ac:dyDescent="0.35">
      <c r="A957" t="s">
        <v>426</v>
      </c>
      <c r="B957">
        <v>891480033</v>
      </c>
      <c r="C957" s="6">
        <v>2024666820003</v>
      </c>
      <c r="D957" t="s">
        <v>27</v>
      </c>
      <c r="E957" s="6">
        <v>2024666820003</v>
      </c>
      <c r="F957">
        <v>666820301</v>
      </c>
      <c r="G957" t="s">
        <v>28</v>
      </c>
      <c r="H957">
        <v>1</v>
      </c>
      <c r="I957" t="s">
        <v>2</v>
      </c>
      <c r="J957">
        <v>2025</v>
      </c>
      <c r="K957">
        <v>662</v>
      </c>
      <c r="L957" t="s">
        <v>3</v>
      </c>
      <c r="M957" t="s">
        <v>4</v>
      </c>
      <c r="N957">
        <v>3301098</v>
      </c>
      <c r="O957" t="s">
        <v>39</v>
      </c>
      <c r="P957">
        <v>411</v>
      </c>
      <c r="Q957" t="s">
        <v>351</v>
      </c>
      <c r="R957" t="str">
        <f>+VLOOKUP(Q957,'fuentes cortas'!$A$1:$B$7740,2,0)</f>
        <v>Propios</v>
      </c>
      <c r="S957">
        <v>6</v>
      </c>
      <c r="T957" t="s">
        <v>352</v>
      </c>
      <c r="U957">
        <v>43</v>
      </c>
      <c r="V957" t="s">
        <v>13</v>
      </c>
      <c r="W957" s="1">
        <v>0</v>
      </c>
      <c r="X957" s="1">
        <v>0</v>
      </c>
      <c r="Y957" s="1">
        <v>91709627.579999998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91709627.579999998</v>
      </c>
      <c r="AF957" s="1">
        <v>91709627.579999998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91709627.579999998</v>
      </c>
      <c r="AM957" s="1">
        <v>91709627.579999998</v>
      </c>
      <c r="AN957" s="1">
        <v>91709627.579999998</v>
      </c>
      <c r="AO957" s="1">
        <v>0</v>
      </c>
      <c r="AP957" s="1">
        <v>0</v>
      </c>
      <c r="AQ957" s="1">
        <v>0</v>
      </c>
      <c r="AR957" s="1">
        <v>0</v>
      </c>
    </row>
    <row r="958" spans="1:44" x14ac:dyDescent="0.35">
      <c r="A958" t="s">
        <v>426</v>
      </c>
      <c r="B958">
        <v>891480033</v>
      </c>
      <c r="C958" s="6">
        <v>2024666820003</v>
      </c>
      <c r="D958" t="s">
        <v>27</v>
      </c>
      <c r="E958" s="6">
        <v>2024666820003</v>
      </c>
      <c r="F958">
        <v>666820301</v>
      </c>
      <c r="G958" t="s">
        <v>28</v>
      </c>
      <c r="H958">
        <v>1</v>
      </c>
      <c r="I958" t="s">
        <v>2</v>
      </c>
      <c r="J958">
        <v>2025</v>
      </c>
      <c r="K958">
        <v>662</v>
      </c>
      <c r="L958" t="s">
        <v>3</v>
      </c>
      <c r="M958" t="s">
        <v>4</v>
      </c>
      <c r="N958">
        <v>3301054</v>
      </c>
      <c r="O958" t="s">
        <v>33</v>
      </c>
      <c r="P958">
        <v>412</v>
      </c>
      <c r="Q958" t="s">
        <v>353</v>
      </c>
      <c r="R958" t="str">
        <f>+VLOOKUP(Q958,'fuentes cortas'!$A$1:$B$7740,2,0)</f>
        <v>Propios</v>
      </c>
      <c r="S958">
        <v>3</v>
      </c>
      <c r="T958" t="s">
        <v>37</v>
      </c>
      <c r="U958">
        <v>43</v>
      </c>
      <c r="V958" t="s">
        <v>13</v>
      </c>
      <c r="W958" s="1">
        <v>0</v>
      </c>
      <c r="X958" s="1">
        <v>0</v>
      </c>
      <c r="Y958" s="1">
        <v>100000000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100000000</v>
      </c>
      <c r="AF958" s="1">
        <v>100000000</v>
      </c>
      <c r="AG958" s="1">
        <v>80000000</v>
      </c>
      <c r="AH958" s="1">
        <v>80000000</v>
      </c>
      <c r="AI958" s="1">
        <v>0</v>
      </c>
      <c r="AJ958" s="1">
        <v>0</v>
      </c>
      <c r="AK958" s="1">
        <v>0</v>
      </c>
      <c r="AL958" s="1">
        <v>20000000</v>
      </c>
      <c r="AM958" s="1">
        <v>20000000</v>
      </c>
      <c r="AN958" s="1">
        <v>100000000</v>
      </c>
      <c r="AO958" s="1">
        <v>0</v>
      </c>
      <c r="AP958" s="1">
        <v>80000000</v>
      </c>
      <c r="AQ958" s="1">
        <v>0</v>
      </c>
      <c r="AR958" s="1">
        <v>0</v>
      </c>
    </row>
    <row r="959" spans="1:44" x14ac:dyDescent="0.35">
      <c r="A959" t="s">
        <v>426</v>
      </c>
      <c r="B959">
        <v>891480033</v>
      </c>
      <c r="C959" s="6">
        <v>2024666820003</v>
      </c>
      <c r="D959" t="s">
        <v>27</v>
      </c>
      <c r="E959" s="6">
        <v>2024666820003</v>
      </c>
      <c r="F959">
        <v>666820301</v>
      </c>
      <c r="G959" t="s">
        <v>28</v>
      </c>
      <c r="H959">
        <v>1</v>
      </c>
      <c r="I959" t="s">
        <v>2</v>
      </c>
      <c r="J959">
        <v>2025</v>
      </c>
      <c r="K959">
        <v>662</v>
      </c>
      <c r="L959" t="s">
        <v>3</v>
      </c>
      <c r="M959" t="s">
        <v>4</v>
      </c>
      <c r="N959">
        <v>3301087</v>
      </c>
      <c r="O959" t="s">
        <v>29</v>
      </c>
      <c r="P959">
        <v>412</v>
      </c>
      <c r="Q959" t="s">
        <v>353</v>
      </c>
      <c r="R959" t="str">
        <f>+VLOOKUP(Q959,'fuentes cortas'!$A$1:$B$7740,2,0)</f>
        <v>Propios</v>
      </c>
      <c r="S959">
        <v>1</v>
      </c>
      <c r="T959" t="s">
        <v>31</v>
      </c>
      <c r="U959">
        <v>11</v>
      </c>
      <c r="V959" t="s">
        <v>8</v>
      </c>
      <c r="W959" s="1">
        <v>0</v>
      </c>
      <c r="X959" s="1">
        <v>0</v>
      </c>
      <c r="Y959" s="1">
        <v>49950000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49950000</v>
      </c>
      <c r="AF959" s="1">
        <v>49950000</v>
      </c>
      <c r="AG959" s="1">
        <v>29700000</v>
      </c>
      <c r="AH959" s="1">
        <v>0</v>
      </c>
      <c r="AI959" s="1">
        <v>0</v>
      </c>
      <c r="AJ959" s="1">
        <v>0</v>
      </c>
      <c r="AK959" s="1">
        <v>0</v>
      </c>
      <c r="AL959" s="1">
        <v>49950000</v>
      </c>
      <c r="AM959" s="1">
        <v>20250000</v>
      </c>
      <c r="AN959" s="1">
        <v>49950000</v>
      </c>
      <c r="AO959" s="1">
        <v>0</v>
      </c>
      <c r="AP959" s="1">
        <v>0</v>
      </c>
      <c r="AQ959" s="1">
        <v>0</v>
      </c>
      <c r="AR959" s="1">
        <v>0</v>
      </c>
    </row>
    <row r="960" spans="1:44" x14ac:dyDescent="0.35">
      <c r="A960" t="s">
        <v>426</v>
      </c>
      <c r="B960">
        <v>891480033</v>
      </c>
      <c r="C960" s="6">
        <v>2024666820003</v>
      </c>
      <c r="D960" t="s">
        <v>27</v>
      </c>
      <c r="E960" s="6">
        <v>2024666820003</v>
      </c>
      <c r="F960">
        <v>666820301</v>
      </c>
      <c r="G960" t="s">
        <v>28</v>
      </c>
      <c r="H960">
        <v>1</v>
      </c>
      <c r="I960" t="s">
        <v>2</v>
      </c>
      <c r="J960">
        <v>2025</v>
      </c>
      <c r="K960">
        <v>662</v>
      </c>
      <c r="L960" t="s">
        <v>3</v>
      </c>
      <c r="M960" t="s">
        <v>4</v>
      </c>
      <c r="N960">
        <v>3301087</v>
      </c>
      <c r="O960" t="s">
        <v>29</v>
      </c>
      <c r="P960">
        <v>412</v>
      </c>
      <c r="Q960" t="s">
        <v>353</v>
      </c>
      <c r="R960" t="str">
        <f>+VLOOKUP(Q960,'fuentes cortas'!$A$1:$B$7740,2,0)</f>
        <v>Propios</v>
      </c>
      <c r="S960">
        <v>2</v>
      </c>
      <c r="T960" t="s">
        <v>334</v>
      </c>
      <c r="U960">
        <v>43</v>
      </c>
      <c r="V960" t="s">
        <v>13</v>
      </c>
      <c r="W960" s="1">
        <v>0</v>
      </c>
      <c r="X960" s="1">
        <v>0</v>
      </c>
      <c r="Y960" s="1">
        <v>43333917.359999999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43333917.359999999</v>
      </c>
      <c r="AF960" s="1">
        <v>43333917.359999999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43333917.359999999</v>
      </c>
      <c r="AM960" s="1">
        <v>43333917.359999999</v>
      </c>
      <c r="AN960" s="1">
        <v>43333917.359999999</v>
      </c>
      <c r="AO960" s="1">
        <v>0</v>
      </c>
      <c r="AP960" s="1">
        <v>0</v>
      </c>
      <c r="AQ960" s="1">
        <v>0</v>
      </c>
      <c r="AR960" s="1">
        <v>0</v>
      </c>
    </row>
    <row r="961" spans="1:44" x14ac:dyDescent="0.35">
      <c r="A961" t="s">
        <v>426</v>
      </c>
      <c r="B961">
        <v>891480033</v>
      </c>
      <c r="C961" s="6">
        <v>2024666820003</v>
      </c>
      <c r="D961" t="s">
        <v>27</v>
      </c>
      <c r="E961" s="6">
        <v>2024666820003</v>
      </c>
      <c r="F961">
        <v>666820301</v>
      </c>
      <c r="G961" t="s">
        <v>28</v>
      </c>
      <c r="H961">
        <v>1</v>
      </c>
      <c r="I961" t="s">
        <v>2</v>
      </c>
      <c r="J961">
        <v>2025</v>
      </c>
      <c r="K961">
        <v>662</v>
      </c>
      <c r="L961" t="s">
        <v>3</v>
      </c>
      <c r="M961" t="s">
        <v>4</v>
      </c>
      <c r="N961">
        <v>3301087</v>
      </c>
      <c r="O961" t="s">
        <v>29</v>
      </c>
      <c r="P961">
        <v>424</v>
      </c>
      <c r="Q961" t="s">
        <v>354</v>
      </c>
      <c r="R961" t="str">
        <f>+VLOOKUP(Q961,'fuentes cortas'!$A$1:$B$7740,2,0)</f>
        <v>SGP-PROPOSITO GENERAL-CULTURA</v>
      </c>
      <c r="S961">
        <v>2</v>
      </c>
      <c r="T961" t="s">
        <v>334</v>
      </c>
      <c r="U961">
        <v>43</v>
      </c>
      <c r="V961" t="s">
        <v>13</v>
      </c>
      <c r="W961" s="1">
        <v>0</v>
      </c>
      <c r="X961" s="1">
        <v>0</v>
      </c>
      <c r="Y961" s="1">
        <v>62448926.520000003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62448926.520000003</v>
      </c>
      <c r="AF961" s="1">
        <v>62448926.520000003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62448926.520000003</v>
      </c>
      <c r="AM961" s="1">
        <v>62448926.520000003</v>
      </c>
      <c r="AN961" s="1">
        <v>62448926.520000003</v>
      </c>
      <c r="AO961" s="1">
        <v>0</v>
      </c>
      <c r="AP961" s="1">
        <v>0</v>
      </c>
      <c r="AQ961" s="1">
        <v>0</v>
      </c>
      <c r="AR961" s="1">
        <v>0</v>
      </c>
    </row>
    <row r="962" spans="1:44" x14ac:dyDescent="0.35">
      <c r="A962" t="s">
        <v>426</v>
      </c>
      <c r="B962">
        <v>891480033</v>
      </c>
      <c r="C962" s="6">
        <v>2024666820003</v>
      </c>
      <c r="D962" t="s">
        <v>27</v>
      </c>
      <c r="E962" s="6">
        <v>2024666820003</v>
      </c>
      <c r="F962">
        <v>666820301</v>
      </c>
      <c r="G962" t="s">
        <v>28</v>
      </c>
      <c r="H962">
        <v>1</v>
      </c>
      <c r="I962" t="s">
        <v>2</v>
      </c>
      <c r="J962">
        <v>2025</v>
      </c>
      <c r="K962">
        <v>662</v>
      </c>
      <c r="L962" t="s">
        <v>3</v>
      </c>
      <c r="M962" t="s">
        <v>4</v>
      </c>
      <c r="N962">
        <v>3301087</v>
      </c>
      <c r="O962" t="s">
        <v>29</v>
      </c>
      <c r="P962">
        <v>425</v>
      </c>
      <c r="Q962" t="s">
        <v>332</v>
      </c>
      <c r="R962" t="str">
        <f>+VLOOKUP(Q962,'fuentes cortas'!$A$1:$B$7740,2,0)</f>
        <v>SGP-PROPOSITO GENERAL-PROPOSITO GENERAL LIBRE INVERSION</v>
      </c>
      <c r="S962">
        <v>2</v>
      </c>
      <c r="T962" t="s">
        <v>334</v>
      </c>
      <c r="U962">
        <v>43</v>
      </c>
      <c r="V962" t="s">
        <v>13</v>
      </c>
      <c r="W962" s="1">
        <v>0</v>
      </c>
      <c r="X962" s="1">
        <v>0</v>
      </c>
      <c r="Y962" s="1">
        <v>20000000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20000000</v>
      </c>
      <c r="AF962" s="1">
        <v>20000000</v>
      </c>
      <c r="AG962" s="1">
        <v>20000000</v>
      </c>
      <c r="AH962" s="1">
        <v>20000000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20000000</v>
      </c>
      <c r="AO962" s="1">
        <v>0</v>
      </c>
      <c r="AP962" s="1">
        <v>20000000</v>
      </c>
      <c r="AQ962" s="1">
        <v>0</v>
      </c>
      <c r="AR962" s="1">
        <v>0</v>
      </c>
    </row>
    <row r="963" spans="1:44" x14ac:dyDescent="0.35">
      <c r="A963" t="s">
        <v>426</v>
      </c>
      <c r="B963">
        <v>891480033</v>
      </c>
      <c r="C963" s="6">
        <v>2024666820003</v>
      </c>
      <c r="D963" t="s">
        <v>27</v>
      </c>
      <c r="E963" s="6">
        <v>2024666820003</v>
      </c>
      <c r="F963">
        <v>666820301</v>
      </c>
      <c r="G963" t="s">
        <v>28</v>
      </c>
      <c r="H963">
        <v>1</v>
      </c>
      <c r="I963" t="s">
        <v>2</v>
      </c>
      <c r="J963">
        <v>2025</v>
      </c>
      <c r="K963">
        <v>662</v>
      </c>
      <c r="L963" t="s">
        <v>3</v>
      </c>
      <c r="M963" t="s">
        <v>4</v>
      </c>
      <c r="N963">
        <v>3301087</v>
      </c>
      <c r="O963" t="s">
        <v>29</v>
      </c>
      <c r="P963">
        <v>425</v>
      </c>
      <c r="Q963" t="s">
        <v>332</v>
      </c>
      <c r="R963" t="str">
        <f>+VLOOKUP(Q963,'fuentes cortas'!$A$1:$B$7740,2,0)</f>
        <v>SGP-PROPOSITO GENERAL-PROPOSITO GENERAL LIBRE INVERSION</v>
      </c>
      <c r="S963">
        <v>6</v>
      </c>
      <c r="T963" t="s">
        <v>352</v>
      </c>
      <c r="U963">
        <v>43</v>
      </c>
      <c r="V963" t="s">
        <v>13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</row>
    <row r="964" spans="1:44" x14ac:dyDescent="0.35">
      <c r="A964" t="s">
        <v>426</v>
      </c>
      <c r="B964">
        <v>891480033</v>
      </c>
      <c r="C964" s="6">
        <v>2024666820003</v>
      </c>
      <c r="D964" t="s">
        <v>27</v>
      </c>
      <c r="E964" s="6">
        <v>2024666820003</v>
      </c>
      <c r="F964">
        <v>666820301</v>
      </c>
      <c r="G964" t="s">
        <v>28</v>
      </c>
      <c r="H964">
        <v>1</v>
      </c>
      <c r="I964" t="s">
        <v>2</v>
      </c>
      <c r="J964">
        <v>2025</v>
      </c>
      <c r="K964">
        <v>662</v>
      </c>
      <c r="L964" t="s">
        <v>3</v>
      </c>
      <c r="M964" t="s">
        <v>4</v>
      </c>
      <c r="N964">
        <v>3301098</v>
      </c>
      <c r="O964" t="s">
        <v>39</v>
      </c>
      <c r="P964">
        <v>425</v>
      </c>
      <c r="Q964" t="s">
        <v>332</v>
      </c>
      <c r="R964" t="str">
        <f>+VLOOKUP(Q964,'fuentes cortas'!$A$1:$B$7740,2,0)</f>
        <v>SGP-PROPOSITO GENERAL-PROPOSITO GENERAL LIBRE INVERSION</v>
      </c>
      <c r="S964">
        <v>6</v>
      </c>
      <c r="T964" t="s">
        <v>352</v>
      </c>
      <c r="U964">
        <v>43</v>
      </c>
      <c r="V964" t="s">
        <v>13</v>
      </c>
      <c r="W964" s="1">
        <v>0</v>
      </c>
      <c r="X964" s="1">
        <v>0</v>
      </c>
      <c r="Y964" s="1">
        <v>100000000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100000000</v>
      </c>
      <c r="AF964" s="1">
        <v>100000000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100000000</v>
      </c>
      <c r="AM964" s="1">
        <v>100000000</v>
      </c>
      <c r="AN964" s="1">
        <v>100000000</v>
      </c>
      <c r="AO964" s="1">
        <v>0</v>
      </c>
      <c r="AP964" s="1">
        <v>0</v>
      </c>
      <c r="AQ964" s="1">
        <v>0</v>
      </c>
      <c r="AR964" s="1">
        <v>0</v>
      </c>
    </row>
    <row r="965" spans="1:44" x14ac:dyDescent="0.35">
      <c r="A965" t="s">
        <v>426</v>
      </c>
      <c r="B965">
        <v>891480033</v>
      </c>
      <c r="C965" s="6">
        <v>2024666820003</v>
      </c>
      <c r="D965" t="s">
        <v>27</v>
      </c>
      <c r="E965" s="6">
        <v>2024666820003</v>
      </c>
      <c r="F965">
        <v>666820301</v>
      </c>
      <c r="G965" t="s">
        <v>28</v>
      </c>
      <c r="H965">
        <v>1</v>
      </c>
      <c r="I965" t="s">
        <v>2</v>
      </c>
      <c r="J965">
        <v>2025</v>
      </c>
      <c r="K965">
        <v>662</v>
      </c>
      <c r="L965" t="s">
        <v>3</v>
      </c>
      <c r="M965" t="s">
        <v>4</v>
      </c>
      <c r="N965">
        <v>3301129</v>
      </c>
      <c r="O965" t="s">
        <v>42</v>
      </c>
      <c r="P965">
        <v>704</v>
      </c>
      <c r="Q965" t="s">
        <v>355</v>
      </c>
      <c r="R965" t="str">
        <f>+VLOOKUP(Q965,'fuentes cortas'!$A$1:$B$7740,2,0)</f>
        <v>Propios</v>
      </c>
      <c r="S965">
        <v>5</v>
      </c>
      <c r="T965" t="s">
        <v>41</v>
      </c>
      <c r="U965">
        <v>11</v>
      </c>
      <c r="V965" t="s">
        <v>8</v>
      </c>
      <c r="W965" s="1">
        <v>0</v>
      </c>
      <c r="X965" s="1">
        <v>0</v>
      </c>
      <c r="Y965" s="1">
        <v>9232.02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9232.02</v>
      </c>
      <c r="AF965" s="1">
        <v>9232.02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9232.02</v>
      </c>
      <c r="AM965" s="1">
        <v>9232.02</v>
      </c>
      <c r="AN965" s="1">
        <v>9232.02</v>
      </c>
      <c r="AO965" s="1">
        <v>0</v>
      </c>
      <c r="AP965" s="1">
        <v>0</v>
      </c>
      <c r="AQ965" s="1">
        <v>0</v>
      </c>
      <c r="AR965" s="1">
        <v>0</v>
      </c>
    </row>
    <row r="966" spans="1:44" x14ac:dyDescent="0.35">
      <c r="A966" t="s">
        <v>426</v>
      </c>
      <c r="B966">
        <v>891480033</v>
      </c>
      <c r="C966" s="6">
        <v>2024666820004</v>
      </c>
      <c r="D966" t="s">
        <v>43</v>
      </c>
      <c r="E966" s="6">
        <v>2024666820004</v>
      </c>
      <c r="F966">
        <v>666820703</v>
      </c>
      <c r="G966" t="s">
        <v>44</v>
      </c>
      <c r="H966">
        <v>1</v>
      </c>
      <c r="I966" t="s">
        <v>2</v>
      </c>
      <c r="J966">
        <v>2025</v>
      </c>
      <c r="K966">
        <v>662</v>
      </c>
      <c r="L966" t="s">
        <v>3</v>
      </c>
      <c r="M966" t="s">
        <v>4</v>
      </c>
      <c r="N966">
        <v>4502038</v>
      </c>
      <c r="O966" t="s">
        <v>45</v>
      </c>
      <c r="P966">
        <v>1</v>
      </c>
      <c r="Q966" t="s">
        <v>17</v>
      </c>
      <c r="R966" t="str">
        <f>+VLOOKUP(Q966,'fuentes cortas'!$A$1:$B$7740,2,0)</f>
        <v>Propios</v>
      </c>
      <c r="S966">
        <v>4</v>
      </c>
      <c r="T966" t="s">
        <v>46</v>
      </c>
      <c r="U966">
        <v>43</v>
      </c>
      <c r="V966" t="s">
        <v>13</v>
      </c>
      <c r="W966" s="1">
        <v>0</v>
      </c>
      <c r="X966" s="1">
        <v>60000000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60000000</v>
      </c>
      <c r="AG966" s="1">
        <v>59900000</v>
      </c>
      <c r="AH966" s="1">
        <v>59900000</v>
      </c>
      <c r="AI966" s="1">
        <v>59900000</v>
      </c>
      <c r="AJ966" s="1">
        <v>23900000</v>
      </c>
      <c r="AK966" s="1">
        <v>20400000</v>
      </c>
      <c r="AL966" s="1">
        <v>100000</v>
      </c>
      <c r="AM966" s="1">
        <v>100000</v>
      </c>
      <c r="AN966" s="1">
        <v>100000</v>
      </c>
      <c r="AO966" s="1">
        <v>39500000</v>
      </c>
      <c r="AP966" s="1">
        <v>0</v>
      </c>
      <c r="AQ966" s="1">
        <v>36000000</v>
      </c>
      <c r="AR966" s="1">
        <v>3500000</v>
      </c>
    </row>
    <row r="967" spans="1:44" x14ac:dyDescent="0.35">
      <c r="A967" t="s">
        <v>426</v>
      </c>
      <c r="B967">
        <v>891480033</v>
      </c>
      <c r="C967" s="6">
        <v>2024666820004</v>
      </c>
      <c r="D967" t="s">
        <v>43</v>
      </c>
      <c r="E967" s="6">
        <v>2024666820004</v>
      </c>
      <c r="F967">
        <v>666820703</v>
      </c>
      <c r="G967" t="s">
        <v>44</v>
      </c>
      <c r="H967">
        <v>1</v>
      </c>
      <c r="I967" t="s">
        <v>2</v>
      </c>
      <c r="J967">
        <v>2025</v>
      </c>
      <c r="K967">
        <v>662</v>
      </c>
      <c r="L967" t="s">
        <v>3</v>
      </c>
      <c r="M967" t="s">
        <v>4</v>
      </c>
      <c r="N967">
        <v>4502037</v>
      </c>
      <c r="O967" t="s">
        <v>47</v>
      </c>
      <c r="P967">
        <v>25</v>
      </c>
      <c r="Q967" t="s">
        <v>22</v>
      </c>
      <c r="R967" t="str">
        <f>+VLOOKUP(Q967,'fuentes cortas'!$A$1:$B$7740,2,0)</f>
        <v>SGP-PROPOSITO GENERAL-PROPOSITO GENERAL LIBRE INVERSION</v>
      </c>
      <c r="S967">
        <v>1</v>
      </c>
      <c r="T967" t="s">
        <v>48</v>
      </c>
      <c r="U967">
        <v>43</v>
      </c>
      <c r="V967" t="s">
        <v>13</v>
      </c>
      <c r="W967" s="1">
        <v>0</v>
      </c>
      <c r="X967" s="1">
        <v>30000000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30000000</v>
      </c>
      <c r="AG967" s="1">
        <v>29550000</v>
      </c>
      <c r="AH967" s="1">
        <v>29550000</v>
      </c>
      <c r="AI967" s="1">
        <v>29550000</v>
      </c>
      <c r="AJ967" s="1">
        <v>5700000</v>
      </c>
      <c r="AK967" s="1">
        <v>2850000</v>
      </c>
      <c r="AL967" s="1">
        <v>450000</v>
      </c>
      <c r="AM967" s="1">
        <v>450000</v>
      </c>
      <c r="AN967" s="1">
        <v>450000</v>
      </c>
      <c r="AO967" s="1">
        <v>26700000</v>
      </c>
      <c r="AP967" s="1">
        <v>0</v>
      </c>
      <c r="AQ967" s="1">
        <v>23850000</v>
      </c>
      <c r="AR967" s="1">
        <v>2850000</v>
      </c>
    </row>
    <row r="968" spans="1:44" x14ac:dyDescent="0.35">
      <c r="A968" t="s">
        <v>426</v>
      </c>
      <c r="B968">
        <v>891480033</v>
      </c>
      <c r="C968" s="6">
        <v>2024666820004</v>
      </c>
      <c r="D968" t="s">
        <v>43</v>
      </c>
      <c r="E968" s="6">
        <v>2024666820004</v>
      </c>
      <c r="F968">
        <v>666820703</v>
      </c>
      <c r="G968" t="s">
        <v>44</v>
      </c>
      <c r="H968">
        <v>1</v>
      </c>
      <c r="I968" t="s">
        <v>2</v>
      </c>
      <c r="J968">
        <v>2025</v>
      </c>
      <c r="K968">
        <v>662</v>
      </c>
      <c r="L968" t="s">
        <v>3</v>
      </c>
      <c r="M968" t="s">
        <v>4</v>
      </c>
      <c r="N968">
        <v>4502037</v>
      </c>
      <c r="O968" t="s">
        <v>47</v>
      </c>
      <c r="P968">
        <v>25</v>
      </c>
      <c r="Q968" t="s">
        <v>22</v>
      </c>
      <c r="R968" t="str">
        <f>+VLOOKUP(Q968,'fuentes cortas'!$A$1:$B$7740,2,0)</f>
        <v>SGP-PROPOSITO GENERAL-PROPOSITO GENERAL LIBRE INVERSION</v>
      </c>
      <c r="S968">
        <v>2</v>
      </c>
      <c r="T968" t="s">
        <v>49</v>
      </c>
      <c r="U968">
        <v>43</v>
      </c>
      <c r="V968" t="s">
        <v>13</v>
      </c>
      <c r="W968" s="1">
        <v>0</v>
      </c>
      <c r="X968" s="1">
        <v>20000000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20000000</v>
      </c>
      <c r="AG968" s="1">
        <v>17550000</v>
      </c>
      <c r="AH968" s="1">
        <v>17550000</v>
      </c>
      <c r="AI968" s="1">
        <v>17550000</v>
      </c>
      <c r="AJ968" s="1">
        <v>6750000</v>
      </c>
      <c r="AK968" s="1">
        <v>2250000</v>
      </c>
      <c r="AL968" s="1">
        <v>2450000</v>
      </c>
      <c r="AM968" s="1">
        <v>2450000</v>
      </c>
      <c r="AN968" s="1">
        <v>2450000</v>
      </c>
      <c r="AO968" s="1">
        <v>15300000</v>
      </c>
      <c r="AP968" s="1">
        <v>0</v>
      </c>
      <c r="AQ968" s="1">
        <v>10800000</v>
      </c>
      <c r="AR968" s="1">
        <v>4500000</v>
      </c>
    </row>
    <row r="969" spans="1:44" x14ac:dyDescent="0.35">
      <c r="A969" t="s">
        <v>426</v>
      </c>
      <c r="B969">
        <v>891480033</v>
      </c>
      <c r="C969" s="6">
        <v>2024666820004</v>
      </c>
      <c r="D969" t="s">
        <v>43</v>
      </c>
      <c r="E969" s="6">
        <v>2024666820004</v>
      </c>
      <c r="F969">
        <v>666820703</v>
      </c>
      <c r="G969" t="s">
        <v>44</v>
      </c>
      <c r="H969">
        <v>1</v>
      </c>
      <c r="I969" t="s">
        <v>2</v>
      </c>
      <c r="J969">
        <v>2025</v>
      </c>
      <c r="K969">
        <v>662</v>
      </c>
      <c r="L969" t="s">
        <v>3</v>
      </c>
      <c r="M969" t="s">
        <v>4</v>
      </c>
      <c r="N969">
        <v>4502038</v>
      </c>
      <c r="O969" t="s">
        <v>45</v>
      </c>
      <c r="P969">
        <v>25</v>
      </c>
      <c r="Q969" t="s">
        <v>22</v>
      </c>
      <c r="R969" t="str">
        <f>+VLOOKUP(Q969,'fuentes cortas'!$A$1:$B$7740,2,0)</f>
        <v>SGP-PROPOSITO GENERAL-PROPOSITO GENERAL LIBRE INVERSION</v>
      </c>
      <c r="S969">
        <v>4</v>
      </c>
      <c r="T969" t="s">
        <v>46</v>
      </c>
      <c r="U969">
        <v>43</v>
      </c>
      <c r="V969" t="s">
        <v>13</v>
      </c>
      <c r="W969" s="1">
        <v>0</v>
      </c>
      <c r="X969" s="1">
        <v>30000000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30000000</v>
      </c>
      <c r="AG969" s="1">
        <v>30000000</v>
      </c>
      <c r="AH969" s="1">
        <v>30000000</v>
      </c>
      <c r="AI969" s="1">
        <v>30000000</v>
      </c>
      <c r="AJ969" s="1">
        <v>12550000</v>
      </c>
      <c r="AK969" s="1">
        <v>7200000</v>
      </c>
      <c r="AL969" s="1">
        <v>0</v>
      </c>
      <c r="AM969" s="1">
        <v>0</v>
      </c>
      <c r="AN969" s="1">
        <v>0</v>
      </c>
      <c r="AO969" s="1">
        <v>22800000</v>
      </c>
      <c r="AP969" s="1">
        <v>0</v>
      </c>
      <c r="AQ969" s="1">
        <v>17450000</v>
      </c>
      <c r="AR969" s="1">
        <v>5350000</v>
      </c>
    </row>
    <row r="970" spans="1:44" x14ac:dyDescent="0.35">
      <c r="A970" t="s">
        <v>426</v>
      </c>
      <c r="B970">
        <v>891480033</v>
      </c>
      <c r="C970" s="6">
        <v>2024666820004</v>
      </c>
      <c r="D970" t="s">
        <v>43</v>
      </c>
      <c r="E970" s="6">
        <v>2024666820004</v>
      </c>
      <c r="F970">
        <v>666820703</v>
      </c>
      <c r="G970" t="s">
        <v>44</v>
      </c>
      <c r="H970">
        <v>1</v>
      </c>
      <c r="I970" t="s">
        <v>2</v>
      </c>
      <c r="J970">
        <v>2025</v>
      </c>
      <c r="K970">
        <v>662</v>
      </c>
      <c r="L970" t="s">
        <v>3</v>
      </c>
      <c r="M970" t="s">
        <v>4</v>
      </c>
      <c r="N970">
        <v>4502038</v>
      </c>
      <c r="O970" t="s">
        <v>45</v>
      </c>
      <c r="P970">
        <v>401</v>
      </c>
      <c r="Q970" t="s">
        <v>336</v>
      </c>
      <c r="R970" t="str">
        <f>+VLOOKUP(Q970,'fuentes cortas'!$A$1:$B$7740,2,0)</f>
        <v>Propios</v>
      </c>
      <c r="S970">
        <v>4</v>
      </c>
      <c r="T970" t="s">
        <v>46</v>
      </c>
      <c r="U970">
        <v>43</v>
      </c>
      <c r="V970" t="s">
        <v>13</v>
      </c>
      <c r="W970" s="1">
        <v>0</v>
      </c>
      <c r="X970" s="1">
        <v>0</v>
      </c>
      <c r="Y970" s="1">
        <v>40000000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40000000</v>
      </c>
      <c r="AF970" s="1">
        <v>40000000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40000000</v>
      </c>
      <c r="AM970" s="1">
        <v>40000000</v>
      </c>
      <c r="AN970" s="1">
        <v>40000000</v>
      </c>
      <c r="AO970" s="1">
        <v>0</v>
      </c>
      <c r="AP970" s="1">
        <v>0</v>
      </c>
      <c r="AQ970" s="1">
        <v>0</v>
      </c>
      <c r="AR970" s="1">
        <v>0</v>
      </c>
    </row>
    <row r="971" spans="1:44" x14ac:dyDescent="0.35">
      <c r="A971" t="s">
        <v>426</v>
      </c>
      <c r="B971">
        <v>891480033</v>
      </c>
      <c r="C971" s="6">
        <v>2024666820004</v>
      </c>
      <c r="D971" t="s">
        <v>43</v>
      </c>
      <c r="E971" s="6">
        <v>2024666820004</v>
      </c>
      <c r="F971">
        <v>666820703</v>
      </c>
      <c r="G971" t="s">
        <v>44</v>
      </c>
      <c r="H971">
        <v>1</v>
      </c>
      <c r="I971" t="s">
        <v>2</v>
      </c>
      <c r="J971">
        <v>2025</v>
      </c>
      <c r="K971">
        <v>662</v>
      </c>
      <c r="L971" t="s">
        <v>3</v>
      </c>
      <c r="M971" t="s">
        <v>4</v>
      </c>
      <c r="N971">
        <v>4502033</v>
      </c>
      <c r="O971" t="s">
        <v>356</v>
      </c>
      <c r="P971">
        <v>425</v>
      </c>
      <c r="Q971" t="s">
        <v>332</v>
      </c>
      <c r="R971" t="str">
        <f>+VLOOKUP(Q971,'fuentes cortas'!$A$1:$B$7740,2,0)</f>
        <v>SGP-PROPOSITO GENERAL-PROPOSITO GENERAL LIBRE INVERSION</v>
      </c>
      <c r="S971">
        <v>3</v>
      </c>
      <c r="T971" t="s">
        <v>357</v>
      </c>
      <c r="U971">
        <v>43</v>
      </c>
      <c r="V971" t="s">
        <v>13</v>
      </c>
      <c r="W971" s="1">
        <v>0</v>
      </c>
      <c r="X971" s="1">
        <v>0</v>
      </c>
      <c r="Y971" s="1">
        <v>35000000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35000000</v>
      </c>
      <c r="AF971" s="1">
        <v>35000000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35000000</v>
      </c>
      <c r="AM971" s="1">
        <v>35000000</v>
      </c>
      <c r="AN971" s="1">
        <v>35000000</v>
      </c>
      <c r="AO971" s="1">
        <v>0</v>
      </c>
      <c r="AP971" s="1">
        <v>0</v>
      </c>
      <c r="AQ971" s="1">
        <v>0</v>
      </c>
      <c r="AR971" s="1">
        <v>0</v>
      </c>
    </row>
    <row r="972" spans="1:44" x14ac:dyDescent="0.35">
      <c r="A972" t="s">
        <v>426</v>
      </c>
      <c r="B972">
        <v>891480033</v>
      </c>
      <c r="C972" s="6">
        <v>2024666820004</v>
      </c>
      <c r="D972" t="s">
        <v>43</v>
      </c>
      <c r="E972" s="6">
        <v>2024666820004</v>
      </c>
      <c r="F972">
        <v>666820703</v>
      </c>
      <c r="G972" t="s">
        <v>44</v>
      </c>
      <c r="H972">
        <v>1</v>
      </c>
      <c r="I972" t="s">
        <v>2</v>
      </c>
      <c r="J972">
        <v>2025</v>
      </c>
      <c r="K972">
        <v>662</v>
      </c>
      <c r="L972" t="s">
        <v>3</v>
      </c>
      <c r="M972" t="s">
        <v>4</v>
      </c>
      <c r="N972">
        <v>4502037</v>
      </c>
      <c r="O972" t="s">
        <v>47</v>
      </c>
      <c r="P972">
        <v>425</v>
      </c>
      <c r="Q972" t="s">
        <v>332</v>
      </c>
      <c r="R972" t="str">
        <f>+VLOOKUP(Q972,'fuentes cortas'!$A$1:$B$7740,2,0)</f>
        <v>SGP-PROPOSITO GENERAL-PROPOSITO GENERAL LIBRE INVERSION</v>
      </c>
      <c r="S972">
        <v>1</v>
      </c>
      <c r="T972" t="s">
        <v>48</v>
      </c>
      <c r="U972">
        <v>43</v>
      </c>
      <c r="V972" t="s">
        <v>13</v>
      </c>
      <c r="W972" s="1">
        <v>0</v>
      </c>
      <c r="X972" s="1">
        <v>0</v>
      </c>
      <c r="Y972" s="1">
        <v>45000000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45000000</v>
      </c>
      <c r="AF972" s="1">
        <v>45000000</v>
      </c>
      <c r="AG972" s="1">
        <v>13200000</v>
      </c>
      <c r="AH972" s="1">
        <v>13200000</v>
      </c>
      <c r="AI972" s="1">
        <v>0</v>
      </c>
      <c r="AJ972" s="1">
        <v>0</v>
      </c>
      <c r="AK972" s="1">
        <v>0</v>
      </c>
      <c r="AL972" s="1">
        <v>31800000</v>
      </c>
      <c r="AM972" s="1">
        <v>31800000</v>
      </c>
      <c r="AN972" s="1">
        <v>45000000</v>
      </c>
      <c r="AO972" s="1">
        <v>0</v>
      </c>
      <c r="AP972" s="1">
        <v>13200000</v>
      </c>
      <c r="AQ972" s="1">
        <v>0</v>
      </c>
      <c r="AR972" s="1">
        <v>0</v>
      </c>
    </row>
    <row r="973" spans="1:44" x14ac:dyDescent="0.35">
      <c r="A973" t="s">
        <v>426</v>
      </c>
      <c r="B973">
        <v>891480033</v>
      </c>
      <c r="C973" s="6">
        <v>2024666820004</v>
      </c>
      <c r="D973" t="s">
        <v>43</v>
      </c>
      <c r="E973" s="6">
        <v>2024666820004</v>
      </c>
      <c r="F973">
        <v>666820703</v>
      </c>
      <c r="G973" t="s">
        <v>44</v>
      </c>
      <c r="H973">
        <v>1</v>
      </c>
      <c r="I973" t="s">
        <v>2</v>
      </c>
      <c r="J973">
        <v>2025</v>
      </c>
      <c r="K973">
        <v>662</v>
      </c>
      <c r="L973" t="s">
        <v>3</v>
      </c>
      <c r="M973" t="s">
        <v>4</v>
      </c>
      <c r="N973">
        <v>4502037</v>
      </c>
      <c r="O973" t="s">
        <v>47</v>
      </c>
      <c r="P973">
        <v>425</v>
      </c>
      <c r="Q973" t="s">
        <v>332</v>
      </c>
      <c r="R973" t="str">
        <f>+VLOOKUP(Q973,'fuentes cortas'!$A$1:$B$7740,2,0)</f>
        <v>SGP-PROPOSITO GENERAL-PROPOSITO GENERAL LIBRE INVERSION</v>
      </c>
      <c r="S973">
        <v>2</v>
      </c>
      <c r="T973" t="s">
        <v>49</v>
      </c>
      <c r="U973">
        <v>43</v>
      </c>
      <c r="V973" t="s">
        <v>13</v>
      </c>
      <c r="W973" s="1">
        <v>0</v>
      </c>
      <c r="X973" s="1">
        <v>0</v>
      </c>
      <c r="Y973" s="1">
        <v>42250000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42250000</v>
      </c>
      <c r="AF973" s="1">
        <v>42250000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42250000</v>
      </c>
      <c r="AM973" s="1">
        <v>42250000</v>
      </c>
      <c r="AN973" s="1">
        <v>42250000</v>
      </c>
      <c r="AO973" s="1">
        <v>0</v>
      </c>
      <c r="AP973" s="1">
        <v>0</v>
      </c>
      <c r="AQ973" s="1">
        <v>0</v>
      </c>
      <c r="AR973" s="1">
        <v>0</v>
      </c>
    </row>
    <row r="974" spans="1:44" x14ac:dyDescent="0.35">
      <c r="A974" t="s">
        <v>426</v>
      </c>
      <c r="B974">
        <v>891480033</v>
      </c>
      <c r="C974" s="6">
        <v>2024666820004</v>
      </c>
      <c r="D974" t="s">
        <v>43</v>
      </c>
      <c r="E974" s="6">
        <v>2024666820004</v>
      </c>
      <c r="F974">
        <v>666820703</v>
      </c>
      <c r="G974" t="s">
        <v>44</v>
      </c>
      <c r="H974">
        <v>1</v>
      </c>
      <c r="I974" t="s">
        <v>2</v>
      </c>
      <c r="J974">
        <v>2025</v>
      </c>
      <c r="K974">
        <v>662</v>
      </c>
      <c r="L974" t="s">
        <v>3</v>
      </c>
      <c r="M974" t="s">
        <v>4</v>
      </c>
      <c r="N974">
        <v>4502038</v>
      </c>
      <c r="O974" t="s">
        <v>45</v>
      </c>
      <c r="P974">
        <v>425</v>
      </c>
      <c r="Q974" t="s">
        <v>332</v>
      </c>
      <c r="R974" t="str">
        <f>+VLOOKUP(Q974,'fuentes cortas'!$A$1:$B$7740,2,0)</f>
        <v>SGP-PROPOSITO GENERAL-PROPOSITO GENERAL LIBRE INVERSION</v>
      </c>
      <c r="S974">
        <v>5</v>
      </c>
      <c r="T974" t="s">
        <v>358</v>
      </c>
      <c r="U974">
        <v>43</v>
      </c>
      <c r="V974" t="s">
        <v>13</v>
      </c>
      <c r="W974" s="1">
        <v>0</v>
      </c>
      <c r="X974" s="1">
        <v>0</v>
      </c>
      <c r="Y974" s="1">
        <v>27750000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27750000</v>
      </c>
      <c r="AF974" s="1">
        <v>27750000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27750000</v>
      </c>
      <c r="AM974" s="1">
        <v>27750000</v>
      </c>
      <c r="AN974" s="1">
        <v>27750000</v>
      </c>
      <c r="AO974" s="1">
        <v>0</v>
      </c>
      <c r="AP974" s="1">
        <v>0</v>
      </c>
      <c r="AQ974" s="1">
        <v>0</v>
      </c>
      <c r="AR974" s="1">
        <v>0</v>
      </c>
    </row>
    <row r="975" spans="1:44" x14ac:dyDescent="0.35">
      <c r="A975" t="s">
        <v>426</v>
      </c>
      <c r="B975">
        <v>891480033</v>
      </c>
      <c r="C975" s="6">
        <v>2024666820005</v>
      </c>
      <c r="D975" t="s">
        <v>50</v>
      </c>
      <c r="E975" s="6">
        <v>2024666820005</v>
      </c>
      <c r="F975">
        <v>6668204</v>
      </c>
      <c r="G975" t="s">
        <v>51</v>
      </c>
      <c r="H975">
        <v>1</v>
      </c>
      <c r="I975" t="s">
        <v>2</v>
      </c>
      <c r="J975">
        <v>2025</v>
      </c>
      <c r="K975">
        <v>662</v>
      </c>
      <c r="L975" t="s">
        <v>3</v>
      </c>
      <c r="M975" t="s">
        <v>4</v>
      </c>
      <c r="N975">
        <v>3202012</v>
      </c>
      <c r="O975" t="s">
        <v>52</v>
      </c>
      <c r="P975">
        <v>1</v>
      </c>
      <c r="Q975" t="s">
        <v>17</v>
      </c>
      <c r="R975" t="str">
        <f>+VLOOKUP(Q975,'fuentes cortas'!$A$1:$B$7740,2,0)</f>
        <v>Propios</v>
      </c>
      <c r="S975">
        <v>3</v>
      </c>
      <c r="T975" t="s">
        <v>53</v>
      </c>
      <c r="U975">
        <v>43</v>
      </c>
      <c r="V975" t="s">
        <v>13</v>
      </c>
      <c r="W975" s="1">
        <v>0</v>
      </c>
      <c r="X975" s="1">
        <v>30000000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30000000</v>
      </c>
      <c r="AG975" s="1">
        <v>30000000</v>
      </c>
      <c r="AH975" s="1">
        <v>30000000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30000000</v>
      </c>
      <c r="AO975" s="1">
        <v>0</v>
      </c>
      <c r="AP975" s="1">
        <v>30000000</v>
      </c>
      <c r="AQ975" s="1">
        <v>0</v>
      </c>
      <c r="AR975" s="1">
        <v>0</v>
      </c>
    </row>
    <row r="976" spans="1:44" x14ac:dyDescent="0.35">
      <c r="A976" t="s">
        <v>426</v>
      </c>
      <c r="B976">
        <v>891480033</v>
      </c>
      <c r="C976" s="6">
        <v>2024666820005</v>
      </c>
      <c r="D976" t="s">
        <v>50</v>
      </c>
      <c r="E976" s="6">
        <v>2024666820005</v>
      </c>
      <c r="F976">
        <v>6668204</v>
      </c>
      <c r="G976" t="s">
        <v>51</v>
      </c>
      <c r="H976">
        <v>1</v>
      </c>
      <c r="I976" t="s">
        <v>2</v>
      </c>
      <c r="J976">
        <v>2025</v>
      </c>
      <c r="K976">
        <v>662</v>
      </c>
      <c r="L976" t="s">
        <v>3</v>
      </c>
      <c r="M976" t="s">
        <v>4</v>
      </c>
      <c r="N976">
        <v>3202043</v>
      </c>
      <c r="O976" t="s">
        <v>54</v>
      </c>
      <c r="P976">
        <v>1</v>
      </c>
      <c r="Q976" t="s">
        <v>17</v>
      </c>
      <c r="R976" t="str">
        <f>+VLOOKUP(Q976,'fuentes cortas'!$A$1:$B$7740,2,0)</f>
        <v>Propios</v>
      </c>
      <c r="S976">
        <v>2</v>
      </c>
      <c r="T976" t="s">
        <v>55</v>
      </c>
      <c r="U976">
        <v>43</v>
      </c>
      <c r="V976" t="s">
        <v>13</v>
      </c>
      <c r="W976" s="1">
        <v>0</v>
      </c>
      <c r="X976" s="1">
        <v>50000000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50000000</v>
      </c>
      <c r="AG976" s="1">
        <v>23100000</v>
      </c>
      <c r="AH976" s="1">
        <v>23100000</v>
      </c>
      <c r="AI976" s="1">
        <v>23100000</v>
      </c>
      <c r="AJ976" s="1">
        <v>3300000</v>
      </c>
      <c r="AK976" s="1">
        <v>0</v>
      </c>
      <c r="AL976" s="1">
        <v>26900000</v>
      </c>
      <c r="AM976" s="1">
        <v>26900000</v>
      </c>
      <c r="AN976" s="1">
        <v>26900000</v>
      </c>
      <c r="AO976" s="1">
        <v>23100000</v>
      </c>
      <c r="AP976" s="1">
        <v>0</v>
      </c>
      <c r="AQ976" s="1">
        <v>19800000</v>
      </c>
      <c r="AR976" s="1">
        <v>3300000</v>
      </c>
    </row>
    <row r="977" spans="1:44" x14ac:dyDescent="0.35">
      <c r="A977" t="s">
        <v>426</v>
      </c>
      <c r="B977">
        <v>891480033</v>
      </c>
      <c r="C977" s="6">
        <v>2024666820005</v>
      </c>
      <c r="D977" t="s">
        <v>50</v>
      </c>
      <c r="E977" s="6">
        <v>2024666820005</v>
      </c>
      <c r="F977">
        <v>6668204</v>
      </c>
      <c r="G977" t="s">
        <v>51</v>
      </c>
      <c r="H977">
        <v>1</v>
      </c>
      <c r="I977" t="s">
        <v>2</v>
      </c>
      <c r="J977">
        <v>2025</v>
      </c>
      <c r="K977">
        <v>662</v>
      </c>
      <c r="L977" t="s">
        <v>3</v>
      </c>
      <c r="M977" t="s">
        <v>4</v>
      </c>
      <c r="N977">
        <v>3202012</v>
      </c>
      <c r="O977" t="s">
        <v>52</v>
      </c>
      <c r="P977">
        <v>14</v>
      </c>
      <c r="Q977" t="s">
        <v>56</v>
      </c>
      <c r="R977" t="str">
        <f>+VLOOKUP(Q977,'fuentes cortas'!$A$1:$B$7740,2,0)</f>
        <v>Propios</v>
      </c>
      <c r="S977">
        <v>1</v>
      </c>
      <c r="T977" t="s">
        <v>57</v>
      </c>
      <c r="U977">
        <v>43</v>
      </c>
      <c r="V977" t="s">
        <v>13</v>
      </c>
      <c r="W977" s="1">
        <v>0</v>
      </c>
      <c r="X977" s="1">
        <v>120000000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120000000</v>
      </c>
      <c r="AG977" s="1">
        <v>118400000</v>
      </c>
      <c r="AH977" s="1">
        <v>118400000</v>
      </c>
      <c r="AI977" s="1">
        <v>118400000</v>
      </c>
      <c r="AJ977" s="1">
        <v>34950000</v>
      </c>
      <c r="AK977" s="1">
        <v>25850000</v>
      </c>
      <c r="AL977" s="1">
        <v>1600000</v>
      </c>
      <c r="AM977" s="1">
        <v>1600000</v>
      </c>
      <c r="AN977" s="1">
        <v>1600000</v>
      </c>
      <c r="AO977" s="1">
        <v>92550000</v>
      </c>
      <c r="AP977" s="1">
        <v>0</v>
      </c>
      <c r="AQ977" s="1">
        <v>83450000</v>
      </c>
      <c r="AR977" s="1">
        <v>9100000</v>
      </c>
    </row>
    <row r="978" spans="1:44" x14ac:dyDescent="0.35">
      <c r="A978" t="s">
        <v>426</v>
      </c>
      <c r="B978">
        <v>891480033</v>
      </c>
      <c r="C978" s="6">
        <v>2024666820005</v>
      </c>
      <c r="D978" t="s">
        <v>50</v>
      </c>
      <c r="E978" s="6">
        <v>2024666820005</v>
      </c>
      <c r="F978">
        <v>6668204</v>
      </c>
      <c r="G978" t="s">
        <v>51</v>
      </c>
      <c r="H978">
        <v>1</v>
      </c>
      <c r="I978" t="s">
        <v>2</v>
      </c>
      <c r="J978">
        <v>2025</v>
      </c>
      <c r="K978">
        <v>662</v>
      </c>
      <c r="L978" t="s">
        <v>3</v>
      </c>
      <c r="M978" t="s">
        <v>4</v>
      </c>
      <c r="N978">
        <v>3202012</v>
      </c>
      <c r="O978" t="s">
        <v>52</v>
      </c>
      <c r="P978">
        <v>14</v>
      </c>
      <c r="Q978" t="s">
        <v>56</v>
      </c>
      <c r="R978" t="str">
        <f>+VLOOKUP(Q978,'fuentes cortas'!$A$1:$B$7740,2,0)</f>
        <v>Propios</v>
      </c>
      <c r="S978">
        <v>3</v>
      </c>
      <c r="T978" t="s">
        <v>53</v>
      </c>
      <c r="U978">
        <v>43</v>
      </c>
      <c r="V978" t="s">
        <v>13</v>
      </c>
      <c r="W978" s="1">
        <v>0</v>
      </c>
      <c r="X978" s="1">
        <v>70000000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70000000</v>
      </c>
      <c r="AG978" s="1">
        <v>33500000</v>
      </c>
      <c r="AH978" s="1">
        <v>33500000</v>
      </c>
      <c r="AI978" s="1">
        <v>23500000</v>
      </c>
      <c r="AJ978" s="1">
        <v>0</v>
      </c>
      <c r="AK978" s="1">
        <v>0</v>
      </c>
      <c r="AL978" s="1">
        <v>36500000</v>
      </c>
      <c r="AM978" s="1">
        <v>36500000</v>
      </c>
      <c r="AN978" s="1">
        <v>46500000</v>
      </c>
      <c r="AO978" s="1">
        <v>23500000</v>
      </c>
      <c r="AP978" s="1">
        <v>10000000</v>
      </c>
      <c r="AQ978" s="1">
        <v>23500000</v>
      </c>
      <c r="AR978" s="1">
        <v>0</v>
      </c>
    </row>
    <row r="979" spans="1:44" x14ac:dyDescent="0.35">
      <c r="A979" t="s">
        <v>426</v>
      </c>
      <c r="B979">
        <v>891480033</v>
      </c>
      <c r="C979" s="6">
        <v>2024666820005</v>
      </c>
      <c r="D979" t="s">
        <v>50</v>
      </c>
      <c r="E979" s="6">
        <v>2024666820005</v>
      </c>
      <c r="F979">
        <v>6668204</v>
      </c>
      <c r="G979" t="s">
        <v>51</v>
      </c>
      <c r="H979">
        <v>1</v>
      </c>
      <c r="I979" t="s">
        <v>2</v>
      </c>
      <c r="J979">
        <v>2025</v>
      </c>
      <c r="K979">
        <v>662</v>
      </c>
      <c r="L979" t="s">
        <v>3</v>
      </c>
      <c r="M979" t="s">
        <v>4</v>
      </c>
      <c r="N979">
        <v>3202043</v>
      </c>
      <c r="O979" t="s">
        <v>54</v>
      </c>
      <c r="P979">
        <v>14</v>
      </c>
      <c r="Q979" t="s">
        <v>56</v>
      </c>
      <c r="R979" t="str">
        <f>+VLOOKUP(Q979,'fuentes cortas'!$A$1:$B$7740,2,0)</f>
        <v>Propios</v>
      </c>
      <c r="S979">
        <v>1</v>
      </c>
      <c r="T979" t="s">
        <v>57</v>
      </c>
      <c r="U979">
        <v>43</v>
      </c>
      <c r="V979" t="s">
        <v>13</v>
      </c>
      <c r="W979" s="1">
        <v>0</v>
      </c>
      <c r="X979" s="1">
        <v>30000000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30000000</v>
      </c>
      <c r="AG979" s="1">
        <v>30000000</v>
      </c>
      <c r="AH979" s="1">
        <v>30000000</v>
      </c>
      <c r="AI979" s="1">
        <v>30000000</v>
      </c>
      <c r="AJ979" s="1">
        <v>6350000</v>
      </c>
      <c r="AK979" s="1">
        <v>6350000</v>
      </c>
      <c r="AL979" s="1">
        <v>0</v>
      </c>
      <c r="AM979" s="1">
        <v>0</v>
      </c>
      <c r="AN979" s="1">
        <v>0</v>
      </c>
      <c r="AO979" s="1">
        <v>23650000</v>
      </c>
      <c r="AP979" s="1">
        <v>0</v>
      </c>
      <c r="AQ979" s="1">
        <v>23650000</v>
      </c>
      <c r="AR979" s="1">
        <v>0</v>
      </c>
    </row>
    <row r="980" spans="1:44" x14ac:dyDescent="0.35">
      <c r="A980" t="s">
        <v>426</v>
      </c>
      <c r="B980">
        <v>891480033</v>
      </c>
      <c r="C980" s="6">
        <v>2024666820005</v>
      </c>
      <c r="D980" t="s">
        <v>50</v>
      </c>
      <c r="E980" s="6">
        <v>2024666820005</v>
      </c>
      <c r="F980">
        <v>6668204</v>
      </c>
      <c r="G980" t="s">
        <v>51</v>
      </c>
      <c r="H980">
        <v>1</v>
      </c>
      <c r="I980" t="s">
        <v>2</v>
      </c>
      <c r="J980">
        <v>2025</v>
      </c>
      <c r="K980">
        <v>662</v>
      </c>
      <c r="L980" t="s">
        <v>3</v>
      </c>
      <c r="M980" t="s">
        <v>4</v>
      </c>
      <c r="N980">
        <v>3202043</v>
      </c>
      <c r="O980" t="s">
        <v>54</v>
      </c>
      <c r="P980">
        <v>14</v>
      </c>
      <c r="Q980" t="s">
        <v>56</v>
      </c>
      <c r="R980" t="str">
        <f>+VLOOKUP(Q980,'fuentes cortas'!$A$1:$B$7740,2,0)</f>
        <v>Propios</v>
      </c>
      <c r="S980">
        <v>2</v>
      </c>
      <c r="T980" t="s">
        <v>55</v>
      </c>
      <c r="U980">
        <v>43</v>
      </c>
      <c r="V980" t="s">
        <v>13</v>
      </c>
      <c r="W980" s="1">
        <v>0</v>
      </c>
      <c r="X980" s="1">
        <v>20000000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20000000</v>
      </c>
      <c r="AG980" s="1">
        <v>20000000</v>
      </c>
      <c r="AH980" s="1">
        <v>20000000</v>
      </c>
      <c r="AI980" s="1">
        <v>20000000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20000000</v>
      </c>
      <c r="AP980" s="1">
        <v>0</v>
      </c>
      <c r="AQ980" s="1">
        <v>20000000</v>
      </c>
      <c r="AR980" s="1">
        <v>0</v>
      </c>
    </row>
    <row r="981" spans="1:44" x14ac:dyDescent="0.35">
      <c r="A981" t="s">
        <v>426</v>
      </c>
      <c r="B981">
        <v>891480033</v>
      </c>
      <c r="C981" s="6">
        <v>2024666820005</v>
      </c>
      <c r="D981" t="s">
        <v>50</v>
      </c>
      <c r="E981" s="6">
        <v>2024666820005</v>
      </c>
      <c r="F981">
        <v>6668204</v>
      </c>
      <c r="G981" t="s">
        <v>51</v>
      </c>
      <c r="H981">
        <v>1</v>
      </c>
      <c r="I981" t="s">
        <v>2</v>
      </c>
      <c r="J981">
        <v>2025</v>
      </c>
      <c r="K981">
        <v>662</v>
      </c>
      <c r="L981" t="s">
        <v>3</v>
      </c>
      <c r="M981" t="s">
        <v>4</v>
      </c>
      <c r="N981">
        <v>3202043</v>
      </c>
      <c r="O981" t="s">
        <v>54</v>
      </c>
      <c r="P981">
        <v>14</v>
      </c>
      <c r="Q981" t="s">
        <v>56</v>
      </c>
      <c r="R981" t="str">
        <f>+VLOOKUP(Q981,'fuentes cortas'!$A$1:$B$7740,2,0)</f>
        <v>Propios</v>
      </c>
      <c r="S981">
        <v>3</v>
      </c>
      <c r="T981" t="s">
        <v>53</v>
      </c>
      <c r="U981">
        <v>43</v>
      </c>
      <c r="V981" t="s">
        <v>13</v>
      </c>
      <c r="W981" s="1">
        <v>0</v>
      </c>
      <c r="X981" s="1">
        <v>50000000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50000000</v>
      </c>
      <c r="AG981" s="1">
        <v>50000000</v>
      </c>
      <c r="AH981" s="1">
        <v>50000000</v>
      </c>
      <c r="AI981" s="1">
        <v>50000000</v>
      </c>
      <c r="AJ981" s="1">
        <v>15150000</v>
      </c>
      <c r="AK981" s="1">
        <v>12300000</v>
      </c>
      <c r="AL981" s="1">
        <v>0</v>
      </c>
      <c r="AM981" s="1">
        <v>0</v>
      </c>
      <c r="AN981" s="1">
        <v>0</v>
      </c>
      <c r="AO981" s="1">
        <v>37700000</v>
      </c>
      <c r="AP981" s="1">
        <v>0</v>
      </c>
      <c r="AQ981" s="1">
        <v>34850000</v>
      </c>
      <c r="AR981" s="1">
        <v>2850000</v>
      </c>
    </row>
    <row r="982" spans="1:44" x14ac:dyDescent="0.35">
      <c r="A982" t="s">
        <v>426</v>
      </c>
      <c r="B982">
        <v>891480033</v>
      </c>
      <c r="C982" s="6">
        <v>2024666820005</v>
      </c>
      <c r="D982" t="s">
        <v>50</v>
      </c>
      <c r="E982" s="6">
        <v>2024666820005</v>
      </c>
      <c r="F982">
        <v>6668204</v>
      </c>
      <c r="G982" t="s">
        <v>51</v>
      </c>
      <c r="H982">
        <v>1</v>
      </c>
      <c r="I982" t="s">
        <v>2</v>
      </c>
      <c r="J982">
        <v>2025</v>
      </c>
      <c r="K982">
        <v>662</v>
      </c>
      <c r="L982" t="s">
        <v>3</v>
      </c>
      <c r="M982" t="s">
        <v>4</v>
      </c>
      <c r="N982">
        <v>3202043</v>
      </c>
      <c r="O982" t="s">
        <v>54</v>
      </c>
      <c r="P982">
        <v>14</v>
      </c>
      <c r="Q982" t="s">
        <v>56</v>
      </c>
      <c r="R982" t="str">
        <f>+VLOOKUP(Q982,'fuentes cortas'!$A$1:$B$7740,2,0)</f>
        <v>Propios</v>
      </c>
      <c r="S982">
        <v>5</v>
      </c>
      <c r="T982" t="s">
        <v>58</v>
      </c>
      <c r="U982">
        <v>43</v>
      </c>
      <c r="V982" t="s">
        <v>13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</row>
    <row r="983" spans="1:44" x14ac:dyDescent="0.35">
      <c r="A983" t="s">
        <v>426</v>
      </c>
      <c r="B983">
        <v>891480033</v>
      </c>
      <c r="C983" s="6">
        <v>2024666820005</v>
      </c>
      <c r="D983" t="s">
        <v>50</v>
      </c>
      <c r="E983" s="6">
        <v>2024666820005</v>
      </c>
      <c r="F983">
        <v>6668204</v>
      </c>
      <c r="G983" t="s">
        <v>51</v>
      </c>
      <c r="H983">
        <v>1</v>
      </c>
      <c r="I983" t="s">
        <v>2</v>
      </c>
      <c r="J983">
        <v>2025</v>
      </c>
      <c r="K983">
        <v>662</v>
      </c>
      <c r="L983" t="s">
        <v>3</v>
      </c>
      <c r="M983" t="s">
        <v>4</v>
      </c>
      <c r="N983">
        <v>3202012</v>
      </c>
      <c r="O983" t="s">
        <v>52</v>
      </c>
      <c r="P983">
        <v>18</v>
      </c>
      <c r="Q983" t="s">
        <v>59</v>
      </c>
      <c r="R983" t="str">
        <f>+VLOOKUP(Q983,'fuentes cortas'!$A$1:$B$7740,2,0)</f>
        <v>Propios</v>
      </c>
      <c r="S983">
        <v>3</v>
      </c>
      <c r="T983" t="s">
        <v>53</v>
      </c>
      <c r="U983">
        <v>43</v>
      </c>
      <c r="V983" t="s">
        <v>13</v>
      </c>
      <c r="W983" s="1">
        <v>0</v>
      </c>
      <c r="X983" s="1">
        <v>308197000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308197000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308197000</v>
      </c>
      <c r="AM983" s="1">
        <v>308197000</v>
      </c>
      <c r="AN983" s="1">
        <v>308197000</v>
      </c>
      <c r="AO983" s="1">
        <v>0</v>
      </c>
      <c r="AP983" s="1">
        <v>0</v>
      </c>
      <c r="AQ983" s="1">
        <v>0</v>
      </c>
      <c r="AR983" s="1">
        <v>0</v>
      </c>
    </row>
    <row r="984" spans="1:44" x14ac:dyDescent="0.35">
      <c r="A984" t="s">
        <v>426</v>
      </c>
      <c r="B984">
        <v>891480033</v>
      </c>
      <c r="C984" s="6">
        <v>2024666820005</v>
      </c>
      <c r="D984" t="s">
        <v>50</v>
      </c>
      <c r="E984" s="6">
        <v>2024666820005</v>
      </c>
      <c r="F984">
        <v>6668204</v>
      </c>
      <c r="G984" t="s">
        <v>51</v>
      </c>
      <c r="H984">
        <v>1</v>
      </c>
      <c r="I984" t="s">
        <v>2</v>
      </c>
      <c r="J984">
        <v>2025</v>
      </c>
      <c r="K984">
        <v>662</v>
      </c>
      <c r="L984" t="s">
        <v>3</v>
      </c>
      <c r="M984" t="s">
        <v>4</v>
      </c>
      <c r="N984">
        <v>3202012</v>
      </c>
      <c r="O984" t="s">
        <v>52</v>
      </c>
      <c r="P984">
        <v>405</v>
      </c>
      <c r="Q984" t="s">
        <v>359</v>
      </c>
      <c r="R984" t="str">
        <f>+VLOOKUP(Q984,'fuentes cortas'!$A$1:$B$7740,2,0)</f>
        <v>Propios</v>
      </c>
      <c r="S984">
        <v>2</v>
      </c>
      <c r="T984" t="s">
        <v>55</v>
      </c>
      <c r="U984">
        <v>43</v>
      </c>
      <c r="V984" t="s">
        <v>13</v>
      </c>
      <c r="W984" s="1">
        <v>0</v>
      </c>
      <c r="X984" s="1">
        <v>0</v>
      </c>
      <c r="Y984" s="1">
        <v>16146578.42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16146578.42</v>
      </c>
      <c r="AF984" s="1">
        <v>16146578.42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16146578.42</v>
      </c>
      <c r="AM984" s="1">
        <v>16146578.42</v>
      </c>
      <c r="AN984" s="1">
        <v>16146578.42</v>
      </c>
      <c r="AO984" s="1">
        <v>0</v>
      </c>
      <c r="AP984" s="1">
        <v>0</v>
      </c>
      <c r="AQ984" s="1">
        <v>0</v>
      </c>
      <c r="AR984" s="1">
        <v>0</v>
      </c>
    </row>
    <row r="985" spans="1:44" x14ac:dyDescent="0.35">
      <c r="A985" t="s">
        <v>426</v>
      </c>
      <c r="B985">
        <v>891480033</v>
      </c>
      <c r="C985" s="6">
        <v>2024666820005</v>
      </c>
      <c r="D985" t="s">
        <v>50</v>
      </c>
      <c r="E985" s="6">
        <v>2024666820005</v>
      </c>
      <c r="F985">
        <v>6668204</v>
      </c>
      <c r="G985" t="s">
        <v>51</v>
      </c>
      <c r="H985">
        <v>1</v>
      </c>
      <c r="I985" t="s">
        <v>2</v>
      </c>
      <c r="J985">
        <v>2025</v>
      </c>
      <c r="K985">
        <v>662</v>
      </c>
      <c r="L985" t="s">
        <v>3</v>
      </c>
      <c r="M985" t="s">
        <v>4</v>
      </c>
      <c r="N985">
        <v>3202012</v>
      </c>
      <c r="O985" t="s">
        <v>52</v>
      </c>
      <c r="P985">
        <v>414</v>
      </c>
      <c r="Q985" t="s">
        <v>360</v>
      </c>
      <c r="R985" t="str">
        <f>+VLOOKUP(Q985,'fuentes cortas'!$A$1:$B$7740,2,0)</f>
        <v>Propios</v>
      </c>
      <c r="S985">
        <v>2</v>
      </c>
      <c r="T985" t="s">
        <v>55</v>
      </c>
      <c r="U985">
        <v>43</v>
      </c>
      <c r="V985" t="s">
        <v>13</v>
      </c>
      <c r="W985" s="1">
        <v>0</v>
      </c>
      <c r="X985" s="1">
        <v>0</v>
      </c>
      <c r="Y985" s="1">
        <v>200000000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200000000</v>
      </c>
      <c r="AF985" s="1">
        <v>200000000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200000000</v>
      </c>
      <c r="AM985" s="1">
        <v>200000000</v>
      </c>
      <c r="AN985" s="1">
        <v>200000000</v>
      </c>
      <c r="AO985" s="1">
        <v>0</v>
      </c>
      <c r="AP985" s="1">
        <v>0</v>
      </c>
      <c r="AQ985" s="1">
        <v>0</v>
      </c>
      <c r="AR985" s="1">
        <v>0</v>
      </c>
    </row>
    <row r="986" spans="1:44" x14ac:dyDescent="0.35">
      <c r="A986" t="s">
        <v>426</v>
      </c>
      <c r="B986">
        <v>891480033</v>
      </c>
      <c r="C986" s="6">
        <v>2024666820005</v>
      </c>
      <c r="D986" t="s">
        <v>50</v>
      </c>
      <c r="E986" s="6">
        <v>2024666820005</v>
      </c>
      <c r="F986">
        <v>6668204</v>
      </c>
      <c r="G986" t="s">
        <v>51</v>
      </c>
      <c r="H986">
        <v>1</v>
      </c>
      <c r="I986" t="s">
        <v>2</v>
      </c>
      <c r="J986">
        <v>2025</v>
      </c>
      <c r="K986">
        <v>662</v>
      </c>
      <c r="L986" t="s">
        <v>3</v>
      </c>
      <c r="M986" t="s">
        <v>4</v>
      </c>
      <c r="N986">
        <v>3202012</v>
      </c>
      <c r="O986" t="s">
        <v>52</v>
      </c>
      <c r="P986">
        <v>418</v>
      </c>
      <c r="Q986" t="s">
        <v>361</v>
      </c>
      <c r="R986" t="str">
        <f>+VLOOKUP(Q986,'fuentes cortas'!$A$1:$B$7740,2,0)</f>
        <v>Propios</v>
      </c>
      <c r="S986">
        <v>3</v>
      </c>
      <c r="T986" t="s">
        <v>53</v>
      </c>
      <c r="U986">
        <v>43</v>
      </c>
      <c r="V986" t="s">
        <v>13</v>
      </c>
      <c r="W986" s="1">
        <v>0</v>
      </c>
      <c r="X986" s="1">
        <v>0</v>
      </c>
      <c r="Y986" s="1">
        <v>1157099340.27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1157099340.27</v>
      </c>
      <c r="AF986" s="1">
        <v>1157099340.27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1157099340.27</v>
      </c>
      <c r="AM986" s="1">
        <v>1157099340.27</v>
      </c>
      <c r="AN986" s="1">
        <v>1157099340.27</v>
      </c>
      <c r="AO986" s="1">
        <v>0</v>
      </c>
      <c r="AP986" s="1">
        <v>0</v>
      </c>
      <c r="AQ986" s="1">
        <v>0</v>
      </c>
      <c r="AR986" s="1">
        <v>0</v>
      </c>
    </row>
    <row r="987" spans="1:44" x14ac:dyDescent="0.35">
      <c r="A987" t="s">
        <v>426</v>
      </c>
      <c r="B987">
        <v>891480033</v>
      </c>
      <c r="C987" s="6">
        <v>2024666820006</v>
      </c>
      <c r="D987" t="s">
        <v>60</v>
      </c>
      <c r="E987" s="6">
        <v>2024666820006</v>
      </c>
      <c r="F987">
        <v>666820401</v>
      </c>
      <c r="G987" t="s">
        <v>61</v>
      </c>
      <c r="H987">
        <v>1</v>
      </c>
      <c r="I987" t="s">
        <v>2</v>
      </c>
      <c r="J987">
        <v>2025</v>
      </c>
      <c r="K987">
        <v>662</v>
      </c>
      <c r="L987" t="s">
        <v>3</v>
      </c>
      <c r="M987" t="s">
        <v>4</v>
      </c>
      <c r="N987">
        <v>1702017</v>
      </c>
      <c r="O987" t="s">
        <v>62</v>
      </c>
      <c r="P987">
        <v>1</v>
      </c>
      <c r="Q987" t="s">
        <v>17</v>
      </c>
      <c r="R987" t="str">
        <f>+VLOOKUP(Q987,'fuentes cortas'!$A$1:$B$7740,2,0)</f>
        <v>Propios</v>
      </c>
      <c r="S987">
        <v>1</v>
      </c>
      <c r="T987" t="s">
        <v>63</v>
      </c>
      <c r="U987">
        <v>31</v>
      </c>
      <c r="V987" t="s">
        <v>9</v>
      </c>
      <c r="W987" s="1">
        <v>0</v>
      </c>
      <c r="X987" s="1">
        <v>43000000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43000000</v>
      </c>
      <c r="AG987" s="1">
        <v>43000000</v>
      </c>
      <c r="AH987" s="1">
        <v>43000000</v>
      </c>
      <c r="AI987" s="1">
        <v>22800000</v>
      </c>
      <c r="AJ987" s="1">
        <v>5700000</v>
      </c>
      <c r="AK987" s="1">
        <v>5700000</v>
      </c>
      <c r="AL987" s="1">
        <v>0</v>
      </c>
      <c r="AM987" s="1">
        <v>0</v>
      </c>
      <c r="AN987" s="1">
        <v>20200000</v>
      </c>
      <c r="AO987" s="1">
        <v>17100000</v>
      </c>
      <c r="AP987" s="1">
        <v>20200000</v>
      </c>
      <c r="AQ987" s="1">
        <v>17100000</v>
      </c>
      <c r="AR987" s="1">
        <v>0</v>
      </c>
    </row>
    <row r="988" spans="1:44" x14ac:dyDescent="0.35">
      <c r="A988" t="s">
        <v>426</v>
      </c>
      <c r="B988">
        <v>891480033</v>
      </c>
      <c r="C988" s="6">
        <v>2024666820006</v>
      </c>
      <c r="D988" t="s">
        <v>60</v>
      </c>
      <c r="E988" s="6">
        <v>2024666820006</v>
      </c>
      <c r="F988">
        <v>666820401</v>
      </c>
      <c r="G988" t="s">
        <v>61</v>
      </c>
      <c r="H988">
        <v>1</v>
      </c>
      <c r="I988" t="s">
        <v>2</v>
      </c>
      <c r="J988">
        <v>2025</v>
      </c>
      <c r="K988">
        <v>662</v>
      </c>
      <c r="L988" t="s">
        <v>3</v>
      </c>
      <c r="M988" t="s">
        <v>4</v>
      </c>
      <c r="N988">
        <v>1702017</v>
      </c>
      <c r="O988" t="s">
        <v>62</v>
      </c>
      <c r="P988">
        <v>1</v>
      </c>
      <c r="Q988" t="s">
        <v>17</v>
      </c>
      <c r="R988" t="str">
        <f>+VLOOKUP(Q988,'fuentes cortas'!$A$1:$B$7740,2,0)</f>
        <v>Propios</v>
      </c>
      <c r="S988">
        <v>2</v>
      </c>
      <c r="T988" t="s">
        <v>64</v>
      </c>
      <c r="U988">
        <v>43</v>
      </c>
      <c r="V988" t="s">
        <v>13</v>
      </c>
      <c r="W988" s="1">
        <v>0</v>
      </c>
      <c r="X988" s="1">
        <v>66000000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66000000</v>
      </c>
      <c r="AG988" s="1">
        <v>57600000</v>
      </c>
      <c r="AH988" s="1">
        <v>57600000</v>
      </c>
      <c r="AI988" s="1">
        <v>52800000</v>
      </c>
      <c r="AJ988" s="1">
        <v>13200000</v>
      </c>
      <c r="AK988" s="1">
        <v>9900000</v>
      </c>
      <c r="AL988" s="1">
        <v>8400000</v>
      </c>
      <c r="AM988" s="1">
        <v>8400000</v>
      </c>
      <c r="AN988" s="1">
        <v>13200000</v>
      </c>
      <c r="AO988" s="1">
        <v>42900000</v>
      </c>
      <c r="AP988" s="1">
        <v>4800000</v>
      </c>
      <c r="AQ988" s="1">
        <v>39600000</v>
      </c>
      <c r="AR988" s="1">
        <v>3300000</v>
      </c>
    </row>
    <row r="989" spans="1:44" x14ac:dyDescent="0.35">
      <c r="A989" t="s">
        <v>426</v>
      </c>
      <c r="B989">
        <v>891480033</v>
      </c>
      <c r="C989" s="6">
        <v>2024666820006</v>
      </c>
      <c r="D989" t="s">
        <v>60</v>
      </c>
      <c r="E989" s="6">
        <v>2024666820006</v>
      </c>
      <c r="F989">
        <v>666820401</v>
      </c>
      <c r="G989" t="s">
        <v>61</v>
      </c>
      <c r="H989">
        <v>1</v>
      </c>
      <c r="I989" t="s">
        <v>2</v>
      </c>
      <c r="J989">
        <v>2025</v>
      </c>
      <c r="K989">
        <v>662</v>
      </c>
      <c r="L989" t="s">
        <v>3</v>
      </c>
      <c r="M989" t="s">
        <v>4</v>
      </c>
      <c r="N989">
        <v>1702010</v>
      </c>
      <c r="O989" t="s">
        <v>65</v>
      </c>
      <c r="P989">
        <v>25</v>
      </c>
      <c r="Q989" t="s">
        <v>22</v>
      </c>
      <c r="R989" t="str">
        <f>+VLOOKUP(Q989,'fuentes cortas'!$A$1:$B$7740,2,0)</f>
        <v>SGP-PROPOSITO GENERAL-PROPOSITO GENERAL LIBRE INVERSION</v>
      </c>
      <c r="S989">
        <v>4</v>
      </c>
      <c r="T989" t="s">
        <v>66</v>
      </c>
      <c r="U989">
        <v>43</v>
      </c>
      <c r="V989" t="s">
        <v>13</v>
      </c>
      <c r="W989" s="1">
        <v>0</v>
      </c>
      <c r="X989" s="1">
        <v>250000000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250000000</v>
      </c>
      <c r="AG989" s="1">
        <v>250000000</v>
      </c>
      <c r="AH989" s="1">
        <v>250000000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250000000</v>
      </c>
      <c r="AO989" s="1">
        <v>0</v>
      </c>
      <c r="AP989" s="1">
        <v>250000000</v>
      </c>
      <c r="AQ989" s="1">
        <v>0</v>
      </c>
      <c r="AR989" s="1">
        <v>0</v>
      </c>
    </row>
    <row r="990" spans="1:44" x14ac:dyDescent="0.35">
      <c r="A990" t="s">
        <v>426</v>
      </c>
      <c r="B990">
        <v>891480033</v>
      </c>
      <c r="C990" s="6">
        <v>2024666820006</v>
      </c>
      <c r="D990" t="s">
        <v>60</v>
      </c>
      <c r="E990" s="6">
        <v>2024666820006</v>
      </c>
      <c r="F990">
        <v>666820401</v>
      </c>
      <c r="G990" t="s">
        <v>61</v>
      </c>
      <c r="H990">
        <v>1</v>
      </c>
      <c r="I990" t="s">
        <v>2</v>
      </c>
      <c r="J990">
        <v>2025</v>
      </c>
      <c r="K990">
        <v>662</v>
      </c>
      <c r="L990" t="s">
        <v>3</v>
      </c>
      <c r="M990" t="s">
        <v>4</v>
      </c>
      <c r="N990">
        <v>1702010</v>
      </c>
      <c r="O990" t="s">
        <v>65</v>
      </c>
      <c r="P990">
        <v>401</v>
      </c>
      <c r="Q990" t="s">
        <v>336</v>
      </c>
      <c r="R990" t="str">
        <f>+VLOOKUP(Q990,'fuentes cortas'!$A$1:$B$7740,2,0)</f>
        <v>Propios</v>
      </c>
      <c r="S990">
        <v>4</v>
      </c>
      <c r="T990" t="s">
        <v>66</v>
      </c>
      <c r="U990">
        <v>43</v>
      </c>
      <c r="V990" t="s">
        <v>13</v>
      </c>
      <c r="W990" s="1">
        <v>0</v>
      </c>
      <c r="X990" s="1">
        <v>0</v>
      </c>
      <c r="Y990" s="1">
        <v>60000000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60000000</v>
      </c>
      <c r="AF990" s="1">
        <v>60000000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60000000</v>
      </c>
      <c r="AM990" s="1">
        <v>60000000</v>
      </c>
      <c r="AN990" s="1">
        <v>60000000</v>
      </c>
      <c r="AO990" s="1">
        <v>0</v>
      </c>
      <c r="AP990" s="1">
        <v>0</v>
      </c>
      <c r="AQ990" s="1">
        <v>0</v>
      </c>
      <c r="AR990" s="1">
        <v>0</v>
      </c>
    </row>
    <row r="991" spans="1:44" x14ac:dyDescent="0.35">
      <c r="A991" t="s">
        <v>426</v>
      </c>
      <c r="B991">
        <v>891480033</v>
      </c>
      <c r="C991" s="6">
        <v>2024666820006</v>
      </c>
      <c r="D991" t="s">
        <v>60</v>
      </c>
      <c r="E991" s="6">
        <v>2024666820006</v>
      </c>
      <c r="F991">
        <v>666820401</v>
      </c>
      <c r="G991" t="s">
        <v>61</v>
      </c>
      <c r="H991">
        <v>1</v>
      </c>
      <c r="I991" t="s">
        <v>2</v>
      </c>
      <c r="J991">
        <v>2025</v>
      </c>
      <c r="K991">
        <v>662</v>
      </c>
      <c r="L991" t="s">
        <v>3</v>
      </c>
      <c r="M991" t="s">
        <v>4</v>
      </c>
      <c r="N991">
        <v>1702017</v>
      </c>
      <c r="O991" t="s">
        <v>62</v>
      </c>
      <c r="P991">
        <v>401</v>
      </c>
      <c r="Q991" t="s">
        <v>336</v>
      </c>
      <c r="R991" t="str">
        <f>+VLOOKUP(Q991,'fuentes cortas'!$A$1:$B$7740,2,0)</f>
        <v>Propios</v>
      </c>
      <c r="S991">
        <v>1</v>
      </c>
      <c r="T991" t="s">
        <v>63</v>
      </c>
      <c r="U991">
        <v>31</v>
      </c>
      <c r="V991" t="s">
        <v>9</v>
      </c>
      <c r="W991" s="1">
        <v>0</v>
      </c>
      <c r="X991" s="1">
        <v>0</v>
      </c>
      <c r="Y991" s="1">
        <v>35000000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35000000</v>
      </c>
      <c r="AF991" s="1">
        <v>35000000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35000000</v>
      </c>
      <c r="AM991" s="1">
        <v>35000000</v>
      </c>
      <c r="AN991" s="1">
        <v>35000000</v>
      </c>
      <c r="AO991" s="1">
        <v>0</v>
      </c>
      <c r="AP991" s="1">
        <v>0</v>
      </c>
      <c r="AQ991" s="1">
        <v>0</v>
      </c>
      <c r="AR991" s="1">
        <v>0</v>
      </c>
    </row>
    <row r="992" spans="1:44" x14ac:dyDescent="0.35">
      <c r="A992" t="s">
        <v>426</v>
      </c>
      <c r="B992">
        <v>891480033</v>
      </c>
      <c r="C992" s="6">
        <v>2024666820006</v>
      </c>
      <c r="D992" t="s">
        <v>60</v>
      </c>
      <c r="E992" s="6">
        <v>2024666820006</v>
      </c>
      <c r="F992">
        <v>666820401</v>
      </c>
      <c r="G992" t="s">
        <v>61</v>
      </c>
      <c r="H992">
        <v>1</v>
      </c>
      <c r="I992" t="s">
        <v>2</v>
      </c>
      <c r="J992">
        <v>2025</v>
      </c>
      <c r="K992">
        <v>662</v>
      </c>
      <c r="L992" t="s">
        <v>3</v>
      </c>
      <c r="M992" t="s">
        <v>4</v>
      </c>
      <c r="N992">
        <v>1702025</v>
      </c>
      <c r="O992" t="s">
        <v>362</v>
      </c>
      <c r="P992">
        <v>401</v>
      </c>
      <c r="Q992" t="s">
        <v>336</v>
      </c>
      <c r="R992" t="str">
        <f>+VLOOKUP(Q992,'fuentes cortas'!$A$1:$B$7740,2,0)</f>
        <v>Propios</v>
      </c>
      <c r="S992">
        <v>5</v>
      </c>
      <c r="T992" t="s">
        <v>363</v>
      </c>
      <c r="U992">
        <v>43</v>
      </c>
      <c r="V992" t="s">
        <v>13</v>
      </c>
      <c r="W992" s="1">
        <v>0</v>
      </c>
      <c r="X992" s="1">
        <v>0</v>
      </c>
      <c r="Y992" s="1">
        <v>25000000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25000000</v>
      </c>
      <c r="AF992" s="1">
        <v>25000000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25000000</v>
      </c>
      <c r="AM992" s="1">
        <v>25000000</v>
      </c>
      <c r="AN992" s="1">
        <v>25000000</v>
      </c>
      <c r="AO992" s="1">
        <v>0</v>
      </c>
      <c r="AP992" s="1">
        <v>0</v>
      </c>
      <c r="AQ992" s="1">
        <v>0</v>
      </c>
      <c r="AR992" s="1">
        <v>0</v>
      </c>
    </row>
    <row r="993" spans="1:44" x14ac:dyDescent="0.35">
      <c r="A993" t="s">
        <v>426</v>
      </c>
      <c r="B993">
        <v>891480033</v>
      </c>
      <c r="C993" s="6">
        <v>2024666820007</v>
      </c>
      <c r="D993" t="s">
        <v>67</v>
      </c>
      <c r="E993" s="6">
        <v>2024666820007</v>
      </c>
      <c r="F993">
        <v>6668204</v>
      </c>
      <c r="G993" t="s">
        <v>51</v>
      </c>
      <c r="H993">
        <v>1</v>
      </c>
      <c r="I993" t="s">
        <v>2</v>
      </c>
      <c r="J993">
        <v>2025</v>
      </c>
      <c r="K993">
        <v>662</v>
      </c>
      <c r="L993" t="s">
        <v>3</v>
      </c>
      <c r="M993" t="s">
        <v>4</v>
      </c>
      <c r="N993">
        <v>3206005</v>
      </c>
      <c r="O993" t="s">
        <v>68</v>
      </c>
      <c r="P993">
        <v>1</v>
      </c>
      <c r="Q993" t="s">
        <v>17</v>
      </c>
      <c r="R993" t="str">
        <f>+VLOOKUP(Q993,'fuentes cortas'!$A$1:$B$7740,2,0)</f>
        <v>Propios</v>
      </c>
      <c r="S993">
        <v>1</v>
      </c>
      <c r="T993" t="s">
        <v>69</v>
      </c>
      <c r="U993">
        <v>43</v>
      </c>
      <c r="V993" t="s">
        <v>13</v>
      </c>
      <c r="W993" s="1">
        <v>0</v>
      </c>
      <c r="X993" s="1">
        <v>70000000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70000000</v>
      </c>
      <c r="AG993" s="1">
        <v>67534000</v>
      </c>
      <c r="AH993" s="1">
        <v>67534000</v>
      </c>
      <c r="AI993" s="1">
        <v>27534000</v>
      </c>
      <c r="AJ993" s="1">
        <v>7734000</v>
      </c>
      <c r="AK993" s="1">
        <v>7734000</v>
      </c>
      <c r="AL993" s="1">
        <v>2466000</v>
      </c>
      <c r="AM993" s="1">
        <v>2466000</v>
      </c>
      <c r="AN993" s="1">
        <v>42466000</v>
      </c>
      <c r="AO993" s="1">
        <v>19800000</v>
      </c>
      <c r="AP993" s="1">
        <v>40000000</v>
      </c>
      <c r="AQ993" s="1">
        <v>19800000</v>
      </c>
      <c r="AR993" s="1">
        <v>0</v>
      </c>
    </row>
    <row r="994" spans="1:44" x14ac:dyDescent="0.35">
      <c r="A994" t="s">
        <v>426</v>
      </c>
      <c r="B994">
        <v>891480033</v>
      </c>
      <c r="C994" s="6">
        <v>2024666820007</v>
      </c>
      <c r="D994" t="s">
        <v>67</v>
      </c>
      <c r="E994" s="6">
        <v>2024666820007</v>
      </c>
      <c r="F994">
        <v>6668204</v>
      </c>
      <c r="G994" t="s">
        <v>51</v>
      </c>
      <c r="H994">
        <v>1</v>
      </c>
      <c r="I994" t="s">
        <v>2</v>
      </c>
      <c r="J994">
        <v>2025</v>
      </c>
      <c r="K994">
        <v>662</v>
      </c>
      <c r="L994" t="s">
        <v>3</v>
      </c>
      <c r="M994" t="s">
        <v>4</v>
      </c>
      <c r="N994">
        <v>3206005</v>
      </c>
      <c r="O994" t="s">
        <v>68</v>
      </c>
      <c r="P994">
        <v>1</v>
      </c>
      <c r="Q994" t="s">
        <v>17</v>
      </c>
      <c r="R994" t="str">
        <f>+VLOOKUP(Q994,'fuentes cortas'!$A$1:$B$7740,2,0)</f>
        <v>Propios</v>
      </c>
      <c r="S994">
        <v>2</v>
      </c>
      <c r="T994" t="s">
        <v>70</v>
      </c>
      <c r="U994">
        <v>43</v>
      </c>
      <c r="V994" t="s">
        <v>13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</row>
    <row r="995" spans="1:44" x14ac:dyDescent="0.35">
      <c r="A995" t="s">
        <v>426</v>
      </c>
      <c r="B995">
        <v>891480033</v>
      </c>
      <c r="C995" s="6">
        <v>2024666820007</v>
      </c>
      <c r="D995" t="s">
        <v>67</v>
      </c>
      <c r="E995" s="6">
        <v>2024666820007</v>
      </c>
      <c r="F995">
        <v>6668204</v>
      </c>
      <c r="G995" t="s">
        <v>51</v>
      </c>
      <c r="H995">
        <v>1</v>
      </c>
      <c r="I995" t="s">
        <v>2</v>
      </c>
      <c r="J995">
        <v>2025</v>
      </c>
      <c r="K995">
        <v>662</v>
      </c>
      <c r="L995" t="s">
        <v>3</v>
      </c>
      <c r="M995" t="s">
        <v>4</v>
      </c>
      <c r="N995">
        <v>3206003</v>
      </c>
      <c r="O995" t="s">
        <v>71</v>
      </c>
      <c r="P995">
        <v>26</v>
      </c>
      <c r="Q995" t="s">
        <v>72</v>
      </c>
      <c r="R995" t="str">
        <f>+VLOOKUP(Q995,'fuentes cortas'!$A$1:$B$7740,2,0)</f>
        <v>SGP-PROPOSITO GENERAL-LIBRE DESTINACION MUNICIPIOS CATEGORIAS 4, 5 Y 6</v>
      </c>
      <c r="S995">
        <v>2</v>
      </c>
      <c r="T995" t="s">
        <v>70</v>
      </c>
      <c r="U995">
        <v>43</v>
      </c>
      <c r="V995" t="s">
        <v>13</v>
      </c>
      <c r="W995" s="1">
        <v>0</v>
      </c>
      <c r="X995" s="1">
        <v>30000000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30000000</v>
      </c>
      <c r="AG995" s="1">
        <v>30000000</v>
      </c>
      <c r="AH995" s="1">
        <v>30000000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30000000</v>
      </c>
      <c r="AO995" s="1">
        <v>0</v>
      </c>
      <c r="AP995" s="1">
        <v>30000000</v>
      </c>
      <c r="AQ995" s="1">
        <v>0</v>
      </c>
      <c r="AR995" s="1">
        <v>0</v>
      </c>
    </row>
    <row r="996" spans="1:44" x14ac:dyDescent="0.35">
      <c r="A996" t="s">
        <v>426</v>
      </c>
      <c r="B996">
        <v>891480033</v>
      </c>
      <c r="C996" s="6">
        <v>2024666820007</v>
      </c>
      <c r="D996" t="s">
        <v>67</v>
      </c>
      <c r="E996" s="6">
        <v>2024666820007</v>
      </c>
      <c r="F996">
        <v>6668204</v>
      </c>
      <c r="G996" t="s">
        <v>51</v>
      </c>
      <c r="H996">
        <v>1</v>
      </c>
      <c r="I996" t="s">
        <v>2</v>
      </c>
      <c r="J996">
        <v>2025</v>
      </c>
      <c r="K996">
        <v>662</v>
      </c>
      <c r="L996" t="s">
        <v>3</v>
      </c>
      <c r="M996" t="s">
        <v>4</v>
      </c>
      <c r="N996">
        <v>3206003</v>
      </c>
      <c r="O996" t="s">
        <v>71</v>
      </c>
      <c r="P996">
        <v>26</v>
      </c>
      <c r="Q996" t="s">
        <v>72</v>
      </c>
      <c r="R996" t="str">
        <f>+VLOOKUP(Q996,'fuentes cortas'!$A$1:$B$7740,2,0)</f>
        <v>SGP-PROPOSITO GENERAL-LIBRE DESTINACION MUNICIPIOS CATEGORIAS 4, 5 Y 6</v>
      </c>
      <c r="S996">
        <v>3</v>
      </c>
      <c r="T996" t="s">
        <v>73</v>
      </c>
      <c r="U996">
        <v>43</v>
      </c>
      <c r="V996" t="s">
        <v>13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</row>
    <row r="997" spans="1:44" x14ac:dyDescent="0.35">
      <c r="A997" t="s">
        <v>426</v>
      </c>
      <c r="B997">
        <v>891480033</v>
      </c>
      <c r="C997" s="6">
        <v>2024666820007</v>
      </c>
      <c r="D997" t="s">
        <v>67</v>
      </c>
      <c r="E997" s="6">
        <v>2024666820007</v>
      </c>
      <c r="F997">
        <v>6668204</v>
      </c>
      <c r="G997" t="s">
        <v>51</v>
      </c>
      <c r="H997">
        <v>1</v>
      </c>
      <c r="I997" t="s">
        <v>2</v>
      </c>
      <c r="J997">
        <v>2025</v>
      </c>
      <c r="K997">
        <v>662</v>
      </c>
      <c r="L997" t="s">
        <v>3</v>
      </c>
      <c r="M997" t="s">
        <v>4</v>
      </c>
      <c r="N997">
        <v>3206003</v>
      </c>
      <c r="O997" t="s">
        <v>71</v>
      </c>
      <c r="P997">
        <v>26</v>
      </c>
      <c r="Q997" t="s">
        <v>72</v>
      </c>
      <c r="R997" t="str">
        <f>+VLOOKUP(Q997,'fuentes cortas'!$A$1:$B$7740,2,0)</f>
        <v>SGP-PROPOSITO GENERAL-LIBRE DESTINACION MUNICIPIOS CATEGORIAS 4, 5 Y 6</v>
      </c>
      <c r="S997">
        <v>4</v>
      </c>
      <c r="T997" t="s">
        <v>74</v>
      </c>
      <c r="U997">
        <v>43</v>
      </c>
      <c r="V997" t="s">
        <v>13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</row>
    <row r="998" spans="1:44" x14ac:dyDescent="0.35">
      <c r="A998" t="s">
        <v>426</v>
      </c>
      <c r="B998">
        <v>891480033</v>
      </c>
      <c r="C998" s="6">
        <v>2024666820007</v>
      </c>
      <c r="D998" t="s">
        <v>67</v>
      </c>
      <c r="E998" s="6">
        <v>2024666820007</v>
      </c>
      <c r="F998">
        <v>6668204</v>
      </c>
      <c r="G998" t="s">
        <v>51</v>
      </c>
      <c r="H998">
        <v>1</v>
      </c>
      <c r="I998" t="s">
        <v>2</v>
      </c>
      <c r="J998">
        <v>2025</v>
      </c>
      <c r="K998">
        <v>662</v>
      </c>
      <c r="L998" t="s">
        <v>3</v>
      </c>
      <c r="M998" t="s">
        <v>4</v>
      </c>
      <c r="N998">
        <v>3206003</v>
      </c>
      <c r="O998" t="s">
        <v>71</v>
      </c>
      <c r="P998">
        <v>414</v>
      </c>
      <c r="Q998" t="s">
        <v>360</v>
      </c>
      <c r="R998" t="str">
        <f>+VLOOKUP(Q998,'fuentes cortas'!$A$1:$B$7740,2,0)</f>
        <v>Propios</v>
      </c>
      <c r="S998">
        <v>1</v>
      </c>
      <c r="T998" t="s">
        <v>69</v>
      </c>
      <c r="U998">
        <v>43</v>
      </c>
      <c r="V998" t="s">
        <v>13</v>
      </c>
      <c r="W998" s="1">
        <v>0</v>
      </c>
      <c r="X998" s="1">
        <v>0</v>
      </c>
      <c r="Y998" s="1">
        <v>100000000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100000000</v>
      </c>
      <c r="AF998" s="1">
        <v>100000000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100000000</v>
      </c>
      <c r="AM998" s="1">
        <v>100000000</v>
      </c>
      <c r="AN998" s="1">
        <v>100000000</v>
      </c>
      <c r="AO998" s="1">
        <v>0</v>
      </c>
      <c r="AP998" s="1">
        <v>0</v>
      </c>
      <c r="AQ998" s="1">
        <v>0</v>
      </c>
      <c r="AR998" s="1">
        <v>0</v>
      </c>
    </row>
    <row r="999" spans="1:44" x14ac:dyDescent="0.35">
      <c r="A999" t="s">
        <v>426</v>
      </c>
      <c r="B999">
        <v>891480033</v>
      </c>
      <c r="C999" s="6">
        <v>2024666820007</v>
      </c>
      <c r="D999" t="s">
        <v>67</v>
      </c>
      <c r="E999" s="6">
        <v>2024666820007</v>
      </c>
      <c r="F999">
        <v>6668204</v>
      </c>
      <c r="G999" t="s">
        <v>51</v>
      </c>
      <c r="H999">
        <v>1</v>
      </c>
      <c r="I999" t="s">
        <v>2</v>
      </c>
      <c r="J999">
        <v>2025</v>
      </c>
      <c r="K999">
        <v>662</v>
      </c>
      <c r="L999" t="s">
        <v>3</v>
      </c>
      <c r="M999" t="s">
        <v>4</v>
      </c>
      <c r="N999">
        <v>3206003</v>
      </c>
      <c r="O999" t="s">
        <v>71</v>
      </c>
      <c r="P999">
        <v>414</v>
      </c>
      <c r="Q999" t="s">
        <v>360</v>
      </c>
      <c r="R999" t="str">
        <f>+VLOOKUP(Q999,'fuentes cortas'!$A$1:$B$7740,2,0)</f>
        <v>Propios</v>
      </c>
      <c r="S999">
        <v>3</v>
      </c>
      <c r="T999" t="s">
        <v>73</v>
      </c>
      <c r="U999">
        <v>43</v>
      </c>
      <c r="V999" t="s">
        <v>13</v>
      </c>
      <c r="W999" s="1">
        <v>0</v>
      </c>
      <c r="X999" s="1">
        <v>0</v>
      </c>
      <c r="Y999" s="1">
        <v>50000000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50000000</v>
      </c>
      <c r="AF999" s="1">
        <v>50000000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50000000</v>
      </c>
      <c r="AM999" s="1">
        <v>50000000</v>
      </c>
      <c r="AN999" s="1">
        <v>50000000</v>
      </c>
      <c r="AO999" s="1">
        <v>0</v>
      </c>
      <c r="AP999" s="1">
        <v>0</v>
      </c>
      <c r="AQ999" s="1">
        <v>0</v>
      </c>
      <c r="AR999" s="1">
        <v>0</v>
      </c>
    </row>
    <row r="1000" spans="1:44" x14ac:dyDescent="0.35">
      <c r="A1000" t="s">
        <v>426</v>
      </c>
      <c r="B1000">
        <v>891480033</v>
      </c>
      <c r="C1000" s="6">
        <v>2024666820007</v>
      </c>
      <c r="D1000" t="s">
        <v>67</v>
      </c>
      <c r="E1000" s="6">
        <v>2024666820007</v>
      </c>
      <c r="F1000">
        <v>6668204</v>
      </c>
      <c r="G1000" t="s">
        <v>51</v>
      </c>
      <c r="H1000">
        <v>1</v>
      </c>
      <c r="I1000" t="s">
        <v>2</v>
      </c>
      <c r="J1000">
        <v>2025</v>
      </c>
      <c r="K1000">
        <v>662</v>
      </c>
      <c r="L1000" t="s">
        <v>3</v>
      </c>
      <c r="M1000" t="s">
        <v>4</v>
      </c>
      <c r="N1000">
        <v>3206005</v>
      </c>
      <c r="O1000" t="s">
        <v>68</v>
      </c>
      <c r="P1000">
        <v>414</v>
      </c>
      <c r="Q1000" t="s">
        <v>360</v>
      </c>
      <c r="R1000" t="str">
        <f>+VLOOKUP(Q1000,'fuentes cortas'!$A$1:$B$7740,2,0)</f>
        <v>Propios</v>
      </c>
      <c r="S1000">
        <v>4</v>
      </c>
      <c r="T1000" t="s">
        <v>74</v>
      </c>
      <c r="U1000">
        <v>43</v>
      </c>
      <c r="V1000" t="s">
        <v>13</v>
      </c>
      <c r="W1000" s="1">
        <v>0</v>
      </c>
      <c r="X1000" s="1">
        <v>0</v>
      </c>
      <c r="Y1000" s="1">
        <v>139408905.59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139408905.59</v>
      </c>
      <c r="AF1000" s="1">
        <v>139408905.59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139408905.59</v>
      </c>
      <c r="AM1000" s="1">
        <v>139408905.59</v>
      </c>
      <c r="AN1000" s="1">
        <v>139408905.59</v>
      </c>
      <c r="AO1000" s="1">
        <v>0</v>
      </c>
      <c r="AP1000" s="1">
        <v>0</v>
      </c>
      <c r="AQ1000" s="1">
        <v>0</v>
      </c>
      <c r="AR1000" s="1">
        <v>0</v>
      </c>
    </row>
    <row r="1001" spans="1:44" x14ac:dyDescent="0.35">
      <c r="A1001" t="s">
        <v>426</v>
      </c>
      <c r="B1001">
        <v>891480033</v>
      </c>
      <c r="C1001" s="6">
        <v>2024666820008</v>
      </c>
      <c r="D1001" t="s">
        <v>75</v>
      </c>
      <c r="E1001" s="6">
        <v>2024666820008</v>
      </c>
      <c r="F1001">
        <v>6668210</v>
      </c>
      <c r="G1001" t="s">
        <v>76</v>
      </c>
      <c r="H1001">
        <v>1</v>
      </c>
      <c r="I1001" t="s">
        <v>2</v>
      </c>
      <c r="J1001">
        <v>2025</v>
      </c>
      <c r="K1001">
        <v>662</v>
      </c>
      <c r="L1001" t="s">
        <v>3</v>
      </c>
      <c r="M1001" t="s">
        <v>4</v>
      </c>
      <c r="N1001">
        <v>4599018</v>
      </c>
      <c r="O1001" t="s">
        <v>77</v>
      </c>
      <c r="P1001">
        <v>1</v>
      </c>
      <c r="Q1001" t="s">
        <v>17</v>
      </c>
      <c r="R1001" t="str">
        <f>+VLOOKUP(Q1001,'fuentes cortas'!$A$1:$B$7740,2,0)</f>
        <v>Propios</v>
      </c>
      <c r="S1001">
        <v>1</v>
      </c>
      <c r="T1001" t="s">
        <v>78</v>
      </c>
      <c r="U1001">
        <v>11</v>
      </c>
      <c r="V1001" t="s">
        <v>8</v>
      </c>
      <c r="W1001" s="1">
        <v>0</v>
      </c>
      <c r="X1001" s="1">
        <v>250000000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250000000</v>
      </c>
      <c r="AG1001" s="1">
        <v>243700000</v>
      </c>
      <c r="AH1001" s="1">
        <v>243700000</v>
      </c>
      <c r="AI1001" s="1">
        <v>222100000</v>
      </c>
      <c r="AJ1001" s="1">
        <v>71500000</v>
      </c>
      <c r="AK1001" s="1">
        <v>55800000</v>
      </c>
      <c r="AL1001" s="1">
        <v>6300000</v>
      </c>
      <c r="AM1001" s="1">
        <v>6300000</v>
      </c>
      <c r="AN1001" s="1">
        <v>27900000</v>
      </c>
      <c r="AO1001" s="1">
        <v>166300000</v>
      </c>
      <c r="AP1001" s="1">
        <v>21600000</v>
      </c>
      <c r="AQ1001" s="1">
        <v>150600000</v>
      </c>
      <c r="AR1001" s="1">
        <v>15700000</v>
      </c>
    </row>
    <row r="1002" spans="1:44" x14ac:dyDescent="0.35">
      <c r="A1002" t="s">
        <v>426</v>
      </c>
      <c r="B1002">
        <v>891480033</v>
      </c>
      <c r="C1002" s="6">
        <v>2024666820008</v>
      </c>
      <c r="D1002" t="s">
        <v>75</v>
      </c>
      <c r="E1002" s="6">
        <v>2024666820008</v>
      </c>
      <c r="F1002">
        <v>6668210</v>
      </c>
      <c r="G1002" t="s">
        <v>76</v>
      </c>
      <c r="H1002">
        <v>1</v>
      </c>
      <c r="I1002" t="s">
        <v>2</v>
      </c>
      <c r="J1002">
        <v>2025</v>
      </c>
      <c r="K1002">
        <v>662</v>
      </c>
      <c r="L1002" t="s">
        <v>3</v>
      </c>
      <c r="M1002" t="s">
        <v>4</v>
      </c>
      <c r="N1002">
        <v>4599029</v>
      </c>
      <c r="O1002" t="s">
        <v>79</v>
      </c>
      <c r="P1002">
        <v>1</v>
      </c>
      <c r="Q1002" t="s">
        <v>17</v>
      </c>
      <c r="R1002" t="str">
        <f>+VLOOKUP(Q1002,'fuentes cortas'!$A$1:$B$7740,2,0)</f>
        <v>Propios</v>
      </c>
      <c r="S1002">
        <v>1</v>
      </c>
      <c r="T1002" t="s">
        <v>78</v>
      </c>
      <c r="U1002">
        <v>11</v>
      </c>
      <c r="V1002" t="s">
        <v>8</v>
      </c>
      <c r="W1002" s="1">
        <v>0</v>
      </c>
      <c r="X1002" s="1">
        <v>20000000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20000000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20000000</v>
      </c>
      <c r="AM1002" s="1">
        <v>20000000</v>
      </c>
      <c r="AN1002" s="1">
        <v>20000000</v>
      </c>
      <c r="AO1002" s="1">
        <v>0</v>
      </c>
      <c r="AP1002" s="1">
        <v>0</v>
      </c>
      <c r="AQ1002" s="1">
        <v>0</v>
      </c>
      <c r="AR1002" s="1">
        <v>0</v>
      </c>
    </row>
    <row r="1003" spans="1:44" x14ac:dyDescent="0.35">
      <c r="A1003" t="s">
        <v>426</v>
      </c>
      <c r="B1003">
        <v>891480033</v>
      </c>
      <c r="C1003" s="6">
        <v>2024666820008</v>
      </c>
      <c r="D1003" t="s">
        <v>75</v>
      </c>
      <c r="E1003" s="6">
        <v>2024666820008</v>
      </c>
      <c r="F1003">
        <v>6668210</v>
      </c>
      <c r="G1003" t="s">
        <v>76</v>
      </c>
      <c r="H1003">
        <v>1</v>
      </c>
      <c r="I1003" t="s">
        <v>2</v>
      </c>
      <c r="J1003">
        <v>2025</v>
      </c>
      <c r="K1003">
        <v>662</v>
      </c>
      <c r="L1003" t="s">
        <v>3</v>
      </c>
      <c r="M1003" t="s">
        <v>4</v>
      </c>
      <c r="N1003">
        <v>4599029</v>
      </c>
      <c r="O1003" t="s">
        <v>79</v>
      </c>
      <c r="P1003">
        <v>1</v>
      </c>
      <c r="Q1003" t="s">
        <v>17</v>
      </c>
      <c r="R1003" t="str">
        <f>+VLOOKUP(Q1003,'fuentes cortas'!$A$1:$B$7740,2,0)</f>
        <v>Propios</v>
      </c>
      <c r="S1003">
        <v>2</v>
      </c>
      <c r="T1003" t="s">
        <v>80</v>
      </c>
      <c r="U1003">
        <v>11</v>
      </c>
      <c r="V1003" t="s">
        <v>8</v>
      </c>
      <c r="W1003" s="1">
        <v>0</v>
      </c>
      <c r="X1003" s="1">
        <v>140000000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140000000</v>
      </c>
      <c r="AG1003" s="1">
        <v>145444193</v>
      </c>
      <c r="AH1003" s="1">
        <v>145444193</v>
      </c>
      <c r="AI1003" s="1">
        <v>145444193</v>
      </c>
      <c r="AJ1003" s="1">
        <v>40600000</v>
      </c>
      <c r="AK1003" s="1">
        <v>35600000</v>
      </c>
      <c r="AL1003" s="1">
        <v>-5444193</v>
      </c>
      <c r="AM1003" s="1">
        <v>-5444193</v>
      </c>
      <c r="AN1003" s="1">
        <v>-5444193</v>
      </c>
      <c r="AO1003" s="1">
        <v>109844193</v>
      </c>
      <c r="AP1003" s="1">
        <v>0</v>
      </c>
      <c r="AQ1003" s="1">
        <v>104844193</v>
      </c>
      <c r="AR1003" s="1">
        <v>5000000</v>
      </c>
    </row>
    <row r="1004" spans="1:44" x14ac:dyDescent="0.35">
      <c r="A1004" t="s">
        <v>426</v>
      </c>
      <c r="B1004">
        <v>891480033</v>
      </c>
      <c r="C1004" s="6">
        <v>2024666820008</v>
      </c>
      <c r="D1004" t="s">
        <v>75</v>
      </c>
      <c r="E1004" s="6">
        <v>2024666820008</v>
      </c>
      <c r="F1004">
        <v>6668210</v>
      </c>
      <c r="G1004" t="s">
        <v>76</v>
      </c>
      <c r="H1004">
        <v>1</v>
      </c>
      <c r="I1004" t="s">
        <v>2</v>
      </c>
      <c r="J1004">
        <v>2025</v>
      </c>
      <c r="K1004">
        <v>662</v>
      </c>
      <c r="L1004" t="s">
        <v>3</v>
      </c>
      <c r="M1004" t="s">
        <v>4</v>
      </c>
      <c r="N1004">
        <v>4599029</v>
      </c>
      <c r="O1004" t="s">
        <v>79</v>
      </c>
      <c r="P1004">
        <v>1</v>
      </c>
      <c r="Q1004" t="s">
        <v>17</v>
      </c>
      <c r="R1004" t="str">
        <f>+VLOOKUP(Q1004,'fuentes cortas'!$A$1:$B$7740,2,0)</f>
        <v>Propios</v>
      </c>
      <c r="S1004">
        <v>3</v>
      </c>
      <c r="T1004" t="s">
        <v>81</v>
      </c>
      <c r="U1004">
        <v>11</v>
      </c>
      <c r="V1004" t="s">
        <v>8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</row>
    <row r="1005" spans="1:44" x14ac:dyDescent="0.35">
      <c r="A1005" t="s">
        <v>426</v>
      </c>
      <c r="B1005">
        <v>891480033</v>
      </c>
      <c r="C1005" s="6">
        <v>2024666820008</v>
      </c>
      <c r="D1005" t="s">
        <v>75</v>
      </c>
      <c r="E1005" s="6">
        <v>2024666820008</v>
      </c>
      <c r="F1005">
        <v>6668210</v>
      </c>
      <c r="G1005" t="s">
        <v>76</v>
      </c>
      <c r="H1005">
        <v>1</v>
      </c>
      <c r="I1005" t="s">
        <v>2</v>
      </c>
      <c r="J1005">
        <v>2025</v>
      </c>
      <c r="K1005">
        <v>662</v>
      </c>
      <c r="L1005" t="s">
        <v>3</v>
      </c>
      <c r="M1005" t="s">
        <v>4</v>
      </c>
      <c r="N1005">
        <v>4599018</v>
      </c>
      <c r="O1005" t="s">
        <v>77</v>
      </c>
      <c r="P1005">
        <v>401</v>
      </c>
      <c r="Q1005" t="s">
        <v>336</v>
      </c>
      <c r="R1005" t="str">
        <f>+VLOOKUP(Q1005,'fuentes cortas'!$A$1:$B$7740,2,0)</f>
        <v>Propios</v>
      </c>
      <c r="S1005">
        <v>1</v>
      </c>
      <c r="T1005" t="s">
        <v>78</v>
      </c>
      <c r="U1005">
        <v>11</v>
      </c>
      <c r="V1005" t="s">
        <v>8</v>
      </c>
      <c r="W1005" s="1">
        <v>0</v>
      </c>
      <c r="X1005" s="1">
        <v>0</v>
      </c>
      <c r="Y1005" s="1">
        <v>70000000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70000000</v>
      </c>
      <c r="AF1005" s="1">
        <v>70000000</v>
      </c>
      <c r="AG1005" s="1">
        <v>22200000</v>
      </c>
      <c r="AH1005" s="1">
        <v>22200000</v>
      </c>
      <c r="AI1005" s="1">
        <v>13200000</v>
      </c>
      <c r="AJ1005" s="1">
        <v>0</v>
      </c>
      <c r="AK1005" s="1">
        <v>0</v>
      </c>
      <c r="AL1005" s="1">
        <v>47800000</v>
      </c>
      <c r="AM1005" s="1">
        <v>47800000</v>
      </c>
      <c r="AN1005" s="1">
        <v>56800000</v>
      </c>
      <c r="AO1005" s="1">
        <v>13200000</v>
      </c>
      <c r="AP1005" s="1">
        <v>9000000</v>
      </c>
      <c r="AQ1005" s="1">
        <v>13200000</v>
      </c>
      <c r="AR1005" s="1">
        <v>0</v>
      </c>
    </row>
    <row r="1006" spans="1:44" x14ac:dyDescent="0.35">
      <c r="A1006" t="s">
        <v>426</v>
      </c>
      <c r="B1006">
        <v>891480033</v>
      </c>
      <c r="C1006" s="6">
        <v>2024666820008</v>
      </c>
      <c r="D1006" t="s">
        <v>75</v>
      </c>
      <c r="E1006" s="6">
        <v>2024666820008</v>
      </c>
      <c r="F1006">
        <v>6668210</v>
      </c>
      <c r="G1006" t="s">
        <v>76</v>
      </c>
      <c r="H1006">
        <v>1</v>
      </c>
      <c r="I1006" t="s">
        <v>2</v>
      </c>
      <c r="J1006">
        <v>2025</v>
      </c>
      <c r="K1006">
        <v>662</v>
      </c>
      <c r="L1006" t="s">
        <v>3</v>
      </c>
      <c r="M1006" t="s">
        <v>4</v>
      </c>
      <c r="N1006">
        <v>4599018</v>
      </c>
      <c r="O1006" t="s">
        <v>77</v>
      </c>
      <c r="P1006">
        <v>401</v>
      </c>
      <c r="Q1006" t="s">
        <v>336</v>
      </c>
      <c r="R1006" t="str">
        <f>+VLOOKUP(Q1006,'fuentes cortas'!$A$1:$B$7740,2,0)</f>
        <v>Propios</v>
      </c>
      <c r="S1006">
        <v>2</v>
      </c>
      <c r="T1006" t="s">
        <v>80</v>
      </c>
      <c r="U1006">
        <v>11</v>
      </c>
      <c r="V1006" t="s">
        <v>8</v>
      </c>
      <c r="W1006" s="1">
        <v>0</v>
      </c>
      <c r="X1006" s="1">
        <v>0</v>
      </c>
      <c r="Y1006" s="1">
        <v>50000000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50000000</v>
      </c>
      <c r="AF1006" s="1">
        <v>50000000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50000000</v>
      </c>
      <c r="AM1006" s="1">
        <v>50000000</v>
      </c>
      <c r="AN1006" s="1">
        <v>50000000</v>
      </c>
      <c r="AO1006" s="1">
        <v>0</v>
      </c>
      <c r="AP1006" s="1">
        <v>0</v>
      </c>
      <c r="AQ1006" s="1">
        <v>0</v>
      </c>
      <c r="AR1006" s="1">
        <v>0</v>
      </c>
    </row>
    <row r="1007" spans="1:44" x14ac:dyDescent="0.35">
      <c r="A1007" t="s">
        <v>426</v>
      </c>
      <c r="B1007">
        <v>891480033</v>
      </c>
      <c r="C1007" s="6">
        <v>2024666820008</v>
      </c>
      <c r="D1007" t="s">
        <v>75</v>
      </c>
      <c r="E1007" s="6">
        <v>2024666820008</v>
      </c>
      <c r="F1007">
        <v>6668210</v>
      </c>
      <c r="G1007" t="s">
        <v>76</v>
      </c>
      <c r="H1007">
        <v>1</v>
      </c>
      <c r="I1007" t="s">
        <v>2</v>
      </c>
      <c r="J1007">
        <v>2025</v>
      </c>
      <c r="K1007">
        <v>662</v>
      </c>
      <c r="L1007" t="s">
        <v>3</v>
      </c>
      <c r="M1007" t="s">
        <v>4</v>
      </c>
      <c r="N1007">
        <v>4599029</v>
      </c>
      <c r="O1007" t="s">
        <v>79</v>
      </c>
      <c r="P1007">
        <v>401</v>
      </c>
      <c r="Q1007" t="s">
        <v>336</v>
      </c>
      <c r="R1007" t="str">
        <f>+VLOOKUP(Q1007,'fuentes cortas'!$A$1:$B$7740,2,0)</f>
        <v>Propios</v>
      </c>
      <c r="S1007">
        <v>2</v>
      </c>
      <c r="T1007" t="s">
        <v>80</v>
      </c>
      <c r="U1007">
        <v>11</v>
      </c>
      <c r="V1007" t="s">
        <v>8</v>
      </c>
      <c r="W1007" s="1">
        <v>0</v>
      </c>
      <c r="X1007" s="1">
        <v>0</v>
      </c>
      <c r="Y1007" s="1">
        <v>40000000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40000000</v>
      </c>
      <c r="AF1007" s="1">
        <v>40000000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40000000</v>
      </c>
      <c r="AM1007" s="1">
        <v>40000000</v>
      </c>
      <c r="AN1007" s="1">
        <v>40000000</v>
      </c>
      <c r="AO1007" s="1">
        <v>0</v>
      </c>
      <c r="AP1007" s="1">
        <v>0</v>
      </c>
      <c r="AQ1007" s="1">
        <v>0</v>
      </c>
      <c r="AR1007" s="1">
        <v>0</v>
      </c>
    </row>
    <row r="1008" spans="1:44" x14ac:dyDescent="0.35">
      <c r="A1008" t="s">
        <v>426</v>
      </c>
      <c r="B1008">
        <v>891480033</v>
      </c>
      <c r="C1008" s="6">
        <v>2024666820008</v>
      </c>
      <c r="D1008" t="s">
        <v>75</v>
      </c>
      <c r="E1008" s="6">
        <v>2024666820008</v>
      </c>
      <c r="F1008">
        <v>6668210</v>
      </c>
      <c r="G1008" t="s">
        <v>76</v>
      </c>
      <c r="H1008">
        <v>1</v>
      </c>
      <c r="I1008" t="s">
        <v>2</v>
      </c>
      <c r="J1008">
        <v>2025</v>
      </c>
      <c r="K1008">
        <v>662</v>
      </c>
      <c r="L1008" t="s">
        <v>3</v>
      </c>
      <c r="M1008" t="s">
        <v>4</v>
      </c>
      <c r="N1008">
        <v>4599029</v>
      </c>
      <c r="O1008" t="s">
        <v>79</v>
      </c>
      <c r="P1008">
        <v>401</v>
      </c>
      <c r="Q1008" t="s">
        <v>336</v>
      </c>
      <c r="R1008" t="str">
        <f>+VLOOKUP(Q1008,'fuentes cortas'!$A$1:$B$7740,2,0)</f>
        <v>Propios</v>
      </c>
      <c r="S1008">
        <v>3</v>
      </c>
      <c r="T1008" t="s">
        <v>81</v>
      </c>
      <c r="U1008">
        <v>11</v>
      </c>
      <c r="V1008" t="s">
        <v>8</v>
      </c>
      <c r="W1008" s="1">
        <v>0</v>
      </c>
      <c r="X1008" s="1">
        <v>0</v>
      </c>
      <c r="Y1008" s="1">
        <v>40000000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40000000</v>
      </c>
      <c r="AF1008" s="1">
        <v>40000000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40000000</v>
      </c>
      <c r="AM1008" s="1">
        <v>40000000</v>
      </c>
      <c r="AN1008" s="1">
        <v>40000000</v>
      </c>
      <c r="AO1008" s="1">
        <v>0</v>
      </c>
      <c r="AP1008" s="1">
        <v>0</v>
      </c>
      <c r="AQ1008" s="1">
        <v>0</v>
      </c>
      <c r="AR1008" s="1">
        <v>0</v>
      </c>
    </row>
    <row r="1009" spans="1:44" x14ac:dyDescent="0.35">
      <c r="A1009" t="s">
        <v>426</v>
      </c>
      <c r="B1009">
        <v>891480033</v>
      </c>
      <c r="C1009" s="6">
        <v>2024666820008</v>
      </c>
      <c r="D1009" t="s">
        <v>75</v>
      </c>
      <c r="E1009" s="6">
        <v>2024666820008</v>
      </c>
      <c r="F1009">
        <v>6668210</v>
      </c>
      <c r="G1009" t="s">
        <v>76</v>
      </c>
      <c r="H1009">
        <v>1</v>
      </c>
      <c r="I1009" t="s">
        <v>2</v>
      </c>
      <c r="J1009">
        <v>2025</v>
      </c>
      <c r="K1009">
        <v>662</v>
      </c>
      <c r="L1009" t="s">
        <v>3</v>
      </c>
      <c r="M1009" t="s">
        <v>4</v>
      </c>
      <c r="N1009">
        <v>4599030</v>
      </c>
      <c r="O1009" t="s">
        <v>286</v>
      </c>
      <c r="P1009">
        <v>401</v>
      </c>
      <c r="Q1009" t="s">
        <v>336</v>
      </c>
      <c r="R1009" t="str">
        <f>+VLOOKUP(Q1009,'fuentes cortas'!$A$1:$B$7740,2,0)</f>
        <v>Propios</v>
      </c>
      <c r="S1009">
        <v>2</v>
      </c>
      <c r="T1009" t="s">
        <v>80</v>
      </c>
      <c r="U1009">
        <v>11</v>
      </c>
      <c r="V1009" t="s">
        <v>8</v>
      </c>
      <c r="W1009" s="1">
        <v>0</v>
      </c>
      <c r="X1009" s="1">
        <v>0</v>
      </c>
      <c r="Y1009" s="1">
        <v>50000000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50000000</v>
      </c>
      <c r="AF1009" s="1">
        <v>50000000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50000000</v>
      </c>
      <c r="AM1009" s="1">
        <v>50000000</v>
      </c>
      <c r="AN1009" s="1">
        <v>50000000</v>
      </c>
      <c r="AO1009" s="1">
        <v>0</v>
      </c>
      <c r="AP1009" s="1">
        <v>0</v>
      </c>
      <c r="AQ1009" s="1">
        <v>0</v>
      </c>
      <c r="AR1009" s="1">
        <v>0</v>
      </c>
    </row>
    <row r="1010" spans="1:44" x14ac:dyDescent="0.35">
      <c r="A1010" t="s">
        <v>426</v>
      </c>
      <c r="B1010">
        <v>891480033</v>
      </c>
      <c r="C1010" s="6">
        <v>2024666820009</v>
      </c>
      <c r="D1010" t="s">
        <v>82</v>
      </c>
      <c r="E1010" s="6">
        <v>2024666820009</v>
      </c>
      <c r="F1010">
        <v>6668211</v>
      </c>
      <c r="G1010" t="s">
        <v>83</v>
      </c>
      <c r="H1010">
        <v>1</v>
      </c>
      <c r="I1010" t="s">
        <v>2</v>
      </c>
      <c r="J1010">
        <v>2025</v>
      </c>
      <c r="K1010">
        <v>662</v>
      </c>
      <c r="L1010" t="s">
        <v>3</v>
      </c>
      <c r="M1010" t="s">
        <v>4</v>
      </c>
      <c r="N1010">
        <v>4599031</v>
      </c>
      <c r="O1010" t="s">
        <v>84</v>
      </c>
      <c r="P1010">
        <v>1</v>
      </c>
      <c r="Q1010" t="s">
        <v>17</v>
      </c>
      <c r="R1010" t="str">
        <f>+VLOOKUP(Q1010,'fuentes cortas'!$A$1:$B$7740,2,0)</f>
        <v>Propios</v>
      </c>
      <c r="S1010">
        <v>1</v>
      </c>
      <c r="T1010" t="s">
        <v>85</v>
      </c>
      <c r="U1010">
        <v>11</v>
      </c>
      <c r="V1010" t="s">
        <v>8</v>
      </c>
      <c r="W1010" s="1">
        <v>0</v>
      </c>
      <c r="X1010" s="1">
        <v>99690000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99690000</v>
      </c>
      <c r="AG1010" s="1">
        <v>99690000</v>
      </c>
      <c r="AH1010" s="1">
        <v>99690000</v>
      </c>
      <c r="AI1010" s="1">
        <v>99690000</v>
      </c>
      <c r="AJ1010" s="1">
        <v>56040000</v>
      </c>
      <c r="AK1010" s="1">
        <v>56040000</v>
      </c>
      <c r="AL1010" s="1">
        <v>0</v>
      </c>
      <c r="AM1010" s="1">
        <v>0</v>
      </c>
      <c r="AN1010" s="1">
        <v>0</v>
      </c>
      <c r="AO1010" s="1">
        <v>43650000</v>
      </c>
      <c r="AP1010" s="1">
        <v>0</v>
      </c>
      <c r="AQ1010" s="1">
        <v>43650000</v>
      </c>
      <c r="AR1010" s="1">
        <v>0</v>
      </c>
    </row>
    <row r="1011" spans="1:44" x14ac:dyDescent="0.35">
      <c r="A1011" t="s">
        <v>426</v>
      </c>
      <c r="B1011">
        <v>891480033</v>
      </c>
      <c r="C1011" s="6">
        <v>2024666820009</v>
      </c>
      <c r="D1011" t="s">
        <v>82</v>
      </c>
      <c r="E1011" s="6">
        <v>2024666820009</v>
      </c>
      <c r="F1011">
        <v>6668211</v>
      </c>
      <c r="G1011" t="s">
        <v>83</v>
      </c>
      <c r="H1011">
        <v>1</v>
      </c>
      <c r="I1011" t="s">
        <v>2</v>
      </c>
      <c r="J1011">
        <v>2025</v>
      </c>
      <c r="K1011">
        <v>662</v>
      </c>
      <c r="L1011" t="s">
        <v>3</v>
      </c>
      <c r="M1011" t="s">
        <v>4</v>
      </c>
      <c r="N1011">
        <v>4599031</v>
      </c>
      <c r="O1011" t="s">
        <v>84</v>
      </c>
      <c r="P1011">
        <v>25</v>
      </c>
      <c r="Q1011" t="s">
        <v>22</v>
      </c>
      <c r="R1011" t="str">
        <f>+VLOOKUP(Q1011,'fuentes cortas'!$A$1:$B$7740,2,0)</f>
        <v>SGP-PROPOSITO GENERAL-PROPOSITO GENERAL LIBRE INVERSION</v>
      </c>
      <c r="S1011">
        <v>1</v>
      </c>
      <c r="T1011" t="s">
        <v>85</v>
      </c>
      <c r="U1011">
        <v>11</v>
      </c>
      <c r="V1011" t="s">
        <v>8</v>
      </c>
      <c r="W1011" s="1">
        <v>0</v>
      </c>
      <c r="X1011" s="1">
        <v>230000000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230000000</v>
      </c>
      <c r="AG1011" s="1">
        <v>227760000</v>
      </c>
      <c r="AH1011" s="1">
        <v>227760000</v>
      </c>
      <c r="AI1011" s="1">
        <v>227760000</v>
      </c>
      <c r="AJ1011" s="1">
        <v>108360000</v>
      </c>
      <c r="AK1011" s="1">
        <v>94560000</v>
      </c>
      <c r="AL1011" s="1">
        <v>2240000</v>
      </c>
      <c r="AM1011" s="1">
        <v>2240000</v>
      </c>
      <c r="AN1011" s="1">
        <v>2240000</v>
      </c>
      <c r="AO1011" s="1">
        <v>133200000</v>
      </c>
      <c r="AP1011" s="1">
        <v>0</v>
      </c>
      <c r="AQ1011" s="1">
        <v>119400000</v>
      </c>
      <c r="AR1011" s="1">
        <v>13800000</v>
      </c>
    </row>
    <row r="1012" spans="1:44" x14ac:dyDescent="0.35">
      <c r="A1012" t="s">
        <v>426</v>
      </c>
      <c r="B1012">
        <v>891480033</v>
      </c>
      <c r="C1012" s="6">
        <v>2024666820009</v>
      </c>
      <c r="D1012" t="s">
        <v>82</v>
      </c>
      <c r="E1012" s="6">
        <v>2024666820009</v>
      </c>
      <c r="F1012">
        <v>6668211</v>
      </c>
      <c r="G1012" t="s">
        <v>83</v>
      </c>
      <c r="H1012">
        <v>1</v>
      </c>
      <c r="I1012" t="s">
        <v>2</v>
      </c>
      <c r="J1012">
        <v>2025</v>
      </c>
      <c r="K1012">
        <v>662</v>
      </c>
      <c r="L1012" t="s">
        <v>3</v>
      </c>
      <c r="M1012" t="s">
        <v>4</v>
      </c>
      <c r="N1012">
        <v>4599031</v>
      </c>
      <c r="O1012" t="s">
        <v>84</v>
      </c>
      <c r="P1012">
        <v>26</v>
      </c>
      <c r="Q1012" t="s">
        <v>72</v>
      </c>
      <c r="R1012" t="str">
        <f>+VLOOKUP(Q1012,'fuentes cortas'!$A$1:$B$7740,2,0)</f>
        <v>SGP-PROPOSITO GENERAL-LIBRE DESTINACION MUNICIPIOS CATEGORIAS 4, 5 Y 6</v>
      </c>
      <c r="S1012">
        <v>1</v>
      </c>
      <c r="T1012" t="s">
        <v>85</v>
      </c>
      <c r="U1012">
        <v>11</v>
      </c>
      <c r="V1012" t="s">
        <v>8</v>
      </c>
      <c r="W1012" s="1">
        <v>0</v>
      </c>
      <c r="X1012" s="1">
        <v>89310000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89310000</v>
      </c>
      <c r="AG1012" s="1">
        <v>88200000</v>
      </c>
      <c r="AH1012" s="1">
        <v>88200000</v>
      </c>
      <c r="AI1012" s="1">
        <v>88200000</v>
      </c>
      <c r="AJ1012" s="1">
        <v>50400000</v>
      </c>
      <c r="AK1012" s="1">
        <v>46200000</v>
      </c>
      <c r="AL1012" s="1">
        <v>1110000</v>
      </c>
      <c r="AM1012" s="1">
        <v>1110000</v>
      </c>
      <c r="AN1012" s="1">
        <v>1110000</v>
      </c>
      <c r="AO1012" s="1">
        <v>42000000</v>
      </c>
      <c r="AP1012" s="1">
        <v>0</v>
      </c>
      <c r="AQ1012" s="1">
        <v>37800000</v>
      </c>
      <c r="AR1012" s="1">
        <v>4200000</v>
      </c>
    </row>
    <row r="1013" spans="1:44" x14ac:dyDescent="0.35">
      <c r="A1013" t="s">
        <v>426</v>
      </c>
      <c r="B1013">
        <v>891480033</v>
      </c>
      <c r="C1013" s="6">
        <v>2024666820009</v>
      </c>
      <c r="D1013" t="s">
        <v>82</v>
      </c>
      <c r="E1013" s="6">
        <v>2024666820009</v>
      </c>
      <c r="F1013">
        <v>6668211</v>
      </c>
      <c r="G1013" t="s">
        <v>83</v>
      </c>
      <c r="H1013">
        <v>1</v>
      </c>
      <c r="I1013" t="s">
        <v>2</v>
      </c>
      <c r="J1013">
        <v>2025</v>
      </c>
      <c r="K1013">
        <v>662</v>
      </c>
      <c r="L1013" t="s">
        <v>3</v>
      </c>
      <c r="M1013" t="s">
        <v>4</v>
      </c>
      <c r="N1013">
        <v>4599031</v>
      </c>
      <c r="O1013" t="s">
        <v>84</v>
      </c>
      <c r="P1013">
        <v>26</v>
      </c>
      <c r="Q1013" t="s">
        <v>72</v>
      </c>
      <c r="R1013" t="str">
        <f>+VLOOKUP(Q1013,'fuentes cortas'!$A$1:$B$7740,2,0)</f>
        <v>SGP-PROPOSITO GENERAL-LIBRE DESTINACION MUNICIPIOS CATEGORIAS 4, 5 Y 6</v>
      </c>
      <c r="S1013">
        <v>2</v>
      </c>
      <c r="T1013" t="s">
        <v>86</v>
      </c>
      <c r="U1013">
        <v>11</v>
      </c>
      <c r="V1013" t="s">
        <v>8</v>
      </c>
      <c r="W1013" s="1">
        <v>0</v>
      </c>
      <c r="X1013" s="1">
        <v>65000000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65000000</v>
      </c>
      <c r="AG1013" s="1">
        <v>56350000</v>
      </c>
      <c r="AH1013" s="1">
        <v>56350000</v>
      </c>
      <c r="AI1013" s="1">
        <v>56350000</v>
      </c>
      <c r="AJ1013" s="1">
        <v>28900000</v>
      </c>
      <c r="AK1013" s="1">
        <v>23350000</v>
      </c>
      <c r="AL1013" s="1">
        <v>8650000</v>
      </c>
      <c r="AM1013" s="1">
        <v>8650000</v>
      </c>
      <c r="AN1013" s="1">
        <v>8650000</v>
      </c>
      <c r="AO1013" s="1">
        <v>33000000</v>
      </c>
      <c r="AP1013" s="1">
        <v>0</v>
      </c>
      <c r="AQ1013" s="1">
        <v>27450000</v>
      </c>
      <c r="AR1013" s="1">
        <v>5550000</v>
      </c>
    </row>
    <row r="1014" spans="1:44" x14ac:dyDescent="0.35">
      <c r="A1014" t="s">
        <v>426</v>
      </c>
      <c r="B1014">
        <v>891480033</v>
      </c>
      <c r="C1014" s="6">
        <v>2024666820010</v>
      </c>
      <c r="D1014" t="s">
        <v>87</v>
      </c>
      <c r="E1014" s="6">
        <v>2024666820010</v>
      </c>
      <c r="F1014">
        <v>666820601</v>
      </c>
      <c r="G1014" t="s">
        <v>88</v>
      </c>
      <c r="H1014">
        <v>1</v>
      </c>
      <c r="I1014" t="s">
        <v>2</v>
      </c>
      <c r="J1014">
        <v>2025</v>
      </c>
      <c r="K1014">
        <v>662</v>
      </c>
      <c r="L1014" t="s">
        <v>3</v>
      </c>
      <c r="M1014" t="s">
        <v>4</v>
      </c>
      <c r="N1014">
        <v>2409003</v>
      </c>
      <c r="O1014" t="s">
        <v>89</v>
      </c>
      <c r="P1014">
        <v>1</v>
      </c>
      <c r="Q1014" t="s">
        <v>17</v>
      </c>
      <c r="R1014" t="str">
        <f>+VLOOKUP(Q1014,'fuentes cortas'!$A$1:$B$7740,2,0)</f>
        <v>Propios</v>
      </c>
      <c r="S1014">
        <v>3</v>
      </c>
      <c r="T1014" t="s">
        <v>90</v>
      </c>
      <c r="U1014">
        <v>31</v>
      </c>
      <c r="V1014" t="s">
        <v>9</v>
      </c>
      <c r="W1014" s="1">
        <v>0</v>
      </c>
      <c r="X1014" s="1">
        <v>8000000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8000000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8000000</v>
      </c>
      <c r="AM1014" s="1">
        <v>8000000</v>
      </c>
      <c r="AN1014" s="1">
        <v>8000000</v>
      </c>
      <c r="AO1014" s="1">
        <v>0</v>
      </c>
      <c r="AP1014" s="1">
        <v>0</v>
      </c>
      <c r="AQ1014" s="1">
        <v>0</v>
      </c>
      <c r="AR1014" s="1">
        <v>0</v>
      </c>
    </row>
    <row r="1015" spans="1:44" x14ac:dyDescent="0.35">
      <c r="A1015" t="s">
        <v>426</v>
      </c>
      <c r="B1015">
        <v>891480033</v>
      </c>
      <c r="C1015" s="6">
        <v>2024666820010</v>
      </c>
      <c r="D1015" t="s">
        <v>87</v>
      </c>
      <c r="E1015" s="6">
        <v>2024666820010</v>
      </c>
      <c r="F1015">
        <v>666820601</v>
      </c>
      <c r="G1015" t="s">
        <v>88</v>
      </c>
      <c r="H1015">
        <v>1</v>
      </c>
      <c r="I1015" t="s">
        <v>2</v>
      </c>
      <c r="J1015">
        <v>2025</v>
      </c>
      <c r="K1015">
        <v>662</v>
      </c>
      <c r="L1015" t="s">
        <v>3</v>
      </c>
      <c r="M1015" t="s">
        <v>4</v>
      </c>
      <c r="N1015">
        <v>2409006</v>
      </c>
      <c r="O1015" t="s">
        <v>91</v>
      </c>
      <c r="P1015">
        <v>1</v>
      </c>
      <c r="Q1015" t="s">
        <v>17</v>
      </c>
      <c r="R1015" t="str">
        <f>+VLOOKUP(Q1015,'fuentes cortas'!$A$1:$B$7740,2,0)</f>
        <v>Propios</v>
      </c>
      <c r="S1015">
        <v>1</v>
      </c>
      <c r="T1015" t="s">
        <v>92</v>
      </c>
      <c r="U1015">
        <v>11</v>
      </c>
      <c r="V1015" t="s">
        <v>8</v>
      </c>
      <c r="W1015" s="1">
        <v>0</v>
      </c>
      <c r="X1015" s="1">
        <v>212000000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212000000</v>
      </c>
      <c r="AG1015" s="1">
        <v>220780000</v>
      </c>
      <c r="AH1015" s="1">
        <v>220780000</v>
      </c>
      <c r="AI1015" s="1">
        <v>174630000</v>
      </c>
      <c r="AJ1015" s="1">
        <v>82350000</v>
      </c>
      <c r="AK1015" s="1">
        <v>73550000</v>
      </c>
      <c r="AL1015" s="1">
        <v>-8780000</v>
      </c>
      <c r="AM1015" s="1">
        <v>-8780000</v>
      </c>
      <c r="AN1015" s="1">
        <v>37370000</v>
      </c>
      <c r="AO1015" s="1">
        <v>101080000</v>
      </c>
      <c r="AP1015" s="1">
        <v>46150000</v>
      </c>
      <c r="AQ1015" s="1">
        <v>92280000</v>
      </c>
      <c r="AR1015" s="1">
        <v>8800000</v>
      </c>
    </row>
    <row r="1016" spans="1:44" x14ac:dyDescent="0.35">
      <c r="A1016" t="s">
        <v>426</v>
      </c>
      <c r="B1016">
        <v>891480033</v>
      </c>
      <c r="C1016" s="6">
        <v>2024666820010</v>
      </c>
      <c r="D1016" t="s">
        <v>87</v>
      </c>
      <c r="E1016" s="6">
        <v>2024666820010</v>
      </c>
      <c r="F1016">
        <v>666820601</v>
      </c>
      <c r="G1016" t="s">
        <v>88</v>
      </c>
      <c r="H1016">
        <v>1</v>
      </c>
      <c r="I1016" t="s">
        <v>2</v>
      </c>
      <c r="J1016">
        <v>2025</v>
      </c>
      <c r="K1016">
        <v>662</v>
      </c>
      <c r="L1016" t="s">
        <v>3</v>
      </c>
      <c r="M1016" t="s">
        <v>4</v>
      </c>
      <c r="N1016">
        <v>2409006</v>
      </c>
      <c r="O1016" t="s">
        <v>91</v>
      </c>
      <c r="P1016">
        <v>1</v>
      </c>
      <c r="Q1016" t="s">
        <v>17</v>
      </c>
      <c r="R1016" t="str">
        <f>+VLOOKUP(Q1016,'fuentes cortas'!$A$1:$B$7740,2,0)</f>
        <v>Propios</v>
      </c>
      <c r="S1016">
        <v>2</v>
      </c>
      <c r="T1016" t="s">
        <v>93</v>
      </c>
      <c r="U1016">
        <v>11</v>
      </c>
      <c r="V1016" t="s">
        <v>8</v>
      </c>
      <c r="W1016" s="1">
        <v>0</v>
      </c>
      <c r="X1016" s="1">
        <v>15000000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15000000</v>
      </c>
      <c r="AG1016" s="1">
        <v>7500000</v>
      </c>
      <c r="AH1016" s="1">
        <v>7500000</v>
      </c>
      <c r="AI1016" s="1">
        <v>7500000</v>
      </c>
      <c r="AJ1016" s="1">
        <v>0</v>
      </c>
      <c r="AK1016" s="1">
        <v>0</v>
      </c>
      <c r="AL1016" s="1">
        <v>7500000</v>
      </c>
      <c r="AM1016" s="1">
        <v>7500000</v>
      </c>
      <c r="AN1016" s="1">
        <v>7500000</v>
      </c>
      <c r="AO1016" s="1">
        <v>7500000</v>
      </c>
      <c r="AP1016" s="1">
        <v>0</v>
      </c>
      <c r="AQ1016" s="1">
        <v>7500000</v>
      </c>
      <c r="AR1016" s="1">
        <v>0</v>
      </c>
    </row>
    <row r="1017" spans="1:44" x14ac:dyDescent="0.35">
      <c r="A1017" t="s">
        <v>426</v>
      </c>
      <c r="B1017">
        <v>891480033</v>
      </c>
      <c r="C1017" s="6">
        <v>2024666820010</v>
      </c>
      <c r="D1017" t="s">
        <v>87</v>
      </c>
      <c r="E1017" s="6">
        <v>2024666820010</v>
      </c>
      <c r="F1017">
        <v>666820601</v>
      </c>
      <c r="G1017" t="s">
        <v>88</v>
      </c>
      <c r="H1017">
        <v>1</v>
      </c>
      <c r="I1017" t="s">
        <v>2</v>
      </c>
      <c r="J1017">
        <v>2025</v>
      </c>
      <c r="K1017">
        <v>662</v>
      </c>
      <c r="L1017" t="s">
        <v>3</v>
      </c>
      <c r="M1017" t="s">
        <v>4</v>
      </c>
      <c r="N1017">
        <v>2409006</v>
      </c>
      <c r="O1017" t="s">
        <v>91</v>
      </c>
      <c r="P1017">
        <v>26</v>
      </c>
      <c r="Q1017" t="s">
        <v>72</v>
      </c>
      <c r="R1017" t="str">
        <f>+VLOOKUP(Q1017,'fuentes cortas'!$A$1:$B$7740,2,0)</f>
        <v>SGP-PROPOSITO GENERAL-LIBRE DESTINACION MUNICIPIOS CATEGORIAS 4, 5 Y 6</v>
      </c>
      <c r="S1017">
        <v>1</v>
      </c>
      <c r="T1017" t="s">
        <v>92</v>
      </c>
      <c r="U1017">
        <v>11</v>
      </c>
      <c r="V1017" t="s">
        <v>8</v>
      </c>
      <c r="W1017" s="1">
        <v>0</v>
      </c>
      <c r="X1017" s="1">
        <v>334000000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334000000</v>
      </c>
      <c r="AG1017" s="1">
        <v>326324000</v>
      </c>
      <c r="AH1017" s="1">
        <v>326324000</v>
      </c>
      <c r="AI1017" s="1">
        <v>289012787</v>
      </c>
      <c r="AJ1017" s="1">
        <v>100650000</v>
      </c>
      <c r="AK1017" s="1">
        <v>52800000</v>
      </c>
      <c r="AL1017" s="1">
        <v>7676000</v>
      </c>
      <c r="AM1017" s="1">
        <v>7676000</v>
      </c>
      <c r="AN1017" s="1">
        <v>44987213</v>
      </c>
      <c r="AO1017" s="1">
        <v>236212787</v>
      </c>
      <c r="AP1017" s="1">
        <v>37311213</v>
      </c>
      <c r="AQ1017" s="1">
        <v>188362787</v>
      </c>
      <c r="AR1017" s="1">
        <v>47850000</v>
      </c>
    </row>
    <row r="1018" spans="1:44" x14ac:dyDescent="0.35">
      <c r="A1018" t="s">
        <v>426</v>
      </c>
      <c r="B1018">
        <v>891480033</v>
      </c>
      <c r="C1018" s="6">
        <v>2024666820010</v>
      </c>
      <c r="D1018" t="s">
        <v>87</v>
      </c>
      <c r="E1018" s="6">
        <v>2024666820010</v>
      </c>
      <c r="F1018">
        <v>666820601</v>
      </c>
      <c r="G1018" t="s">
        <v>88</v>
      </c>
      <c r="H1018">
        <v>1</v>
      </c>
      <c r="I1018" t="s">
        <v>2</v>
      </c>
      <c r="J1018">
        <v>2025</v>
      </c>
      <c r="K1018">
        <v>662</v>
      </c>
      <c r="L1018" t="s">
        <v>3</v>
      </c>
      <c r="M1018" t="s">
        <v>4</v>
      </c>
      <c r="N1018">
        <v>2409003</v>
      </c>
      <c r="O1018" t="s">
        <v>89</v>
      </c>
      <c r="P1018">
        <v>426</v>
      </c>
      <c r="Q1018" t="s">
        <v>337</v>
      </c>
      <c r="R1018" t="str">
        <f>+VLOOKUP(Q1018,'fuentes cortas'!$A$1:$B$7740,2,0)</f>
        <v>SGP-PROPOSITO GENERAL-LIBRE DESTINACION MUNICIPIOS CATEGORIAS 4, 5 Y 6</v>
      </c>
      <c r="S1018">
        <v>3</v>
      </c>
      <c r="T1018" t="s">
        <v>90</v>
      </c>
      <c r="U1018">
        <v>31</v>
      </c>
      <c r="V1018" t="s">
        <v>9</v>
      </c>
      <c r="W1018" s="1">
        <v>0</v>
      </c>
      <c r="X1018" s="1">
        <v>0</v>
      </c>
      <c r="Y1018" s="1">
        <v>150000000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150000000</v>
      </c>
      <c r="AF1018" s="1">
        <v>150000000</v>
      </c>
      <c r="AG1018" s="1">
        <v>144000000</v>
      </c>
      <c r="AH1018" s="1">
        <v>91200000</v>
      </c>
      <c r="AI1018" s="1">
        <v>0</v>
      </c>
      <c r="AJ1018" s="1">
        <v>0</v>
      </c>
      <c r="AK1018" s="1">
        <v>0</v>
      </c>
      <c r="AL1018" s="1">
        <v>58800000</v>
      </c>
      <c r="AM1018" s="1">
        <v>6000000</v>
      </c>
      <c r="AN1018" s="1">
        <v>150000000</v>
      </c>
      <c r="AO1018" s="1">
        <v>0</v>
      </c>
      <c r="AP1018" s="1">
        <v>91200000</v>
      </c>
      <c r="AQ1018" s="1">
        <v>0</v>
      </c>
      <c r="AR1018" s="1">
        <v>0</v>
      </c>
    </row>
    <row r="1019" spans="1:44" x14ac:dyDescent="0.35">
      <c r="A1019" t="s">
        <v>426</v>
      </c>
      <c r="B1019">
        <v>891480033</v>
      </c>
      <c r="C1019" s="6">
        <v>2024666820010</v>
      </c>
      <c r="D1019" t="s">
        <v>87</v>
      </c>
      <c r="E1019" s="6">
        <v>2024666820010</v>
      </c>
      <c r="F1019">
        <v>666820601</v>
      </c>
      <c r="G1019" t="s">
        <v>88</v>
      </c>
      <c r="H1019">
        <v>1</v>
      </c>
      <c r="I1019" t="s">
        <v>2</v>
      </c>
      <c r="J1019">
        <v>2025</v>
      </c>
      <c r="K1019">
        <v>662</v>
      </c>
      <c r="L1019" t="s">
        <v>3</v>
      </c>
      <c r="M1019" t="s">
        <v>4</v>
      </c>
      <c r="N1019">
        <v>2409003</v>
      </c>
      <c r="O1019" t="s">
        <v>89</v>
      </c>
      <c r="P1019">
        <v>449</v>
      </c>
      <c r="Q1019" t="s">
        <v>364</v>
      </c>
      <c r="R1019" t="str">
        <f>+VLOOKUP(Q1019,'fuentes cortas'!$A$1:$B$7740,2,0)</f>
        <v>Propios</v>
      </c>
      <c r="S1019">
        <v>3</v>
      </c>
      <c r="T1019" t="s">
        <v>90</v>
      </c>
      <c r="U1019">
        <v>31</v>
      </c>
      <c r="V1019" t="s">
        <v>9</v>
      </c>
      <c r="W1019" s="1">
        <v>0</v>
      </c>
      <c r="X1019" s="1">
        <v>0</v>
      </c>
      <c r="Y1019" s="1">
        <v>99040325.319999993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99040325.319999993</v>
      </c>
      <c r="AF1019" s="1">
        <v>99040325.319999993</v>
      </c>
      <c r="AG1019" s="1">
        <v>60000000</v>
      </c>
      <c r="AH1019" s="1">
        <v>56000000</v>
      </c>
      <c r="AI1019" s="1">
        <v>0</v>
      </c>
      <c r="AJ1019" s="1">
        <v>0</v>
      </c>
      <c r="AK1019" s="1">
        <v>0</v>
      </c>
      <c r="AL1019" s="1">
        <v>43040325.32</v>
      </c>
      <c r="AM1019" s="1">
        <v>39040325.32</v>
      </c>
      <c r="AN1019" s="1">
        <v>99040325.319999993</v>
      </c>
      <c r="AO1019" s="1">
        <v>0</v>
      </c>
      <c r="AP1019" s="1">
        <v>56000000</v>
      </c>
      <c r="AQ1019" s="1">
        <v>0</v>
      </c>
      <c r="AR1019" s="1">
        <v>0</v>
      </c>
    </row>
    <row r="1020" spans="1:44" x14ac:dyDescent="0.35">
      <c r="A1020" t="s">
        <v>426</v>
      </c>
      <c r="B1020">
        <v>891480033</v>
      </c>
      <c r="C1020" s="6">
        <v>2024666820010</v>
      </c>
      <c r="D1020" t="s">
        <v>87</v>
      </c>
      <c r="E1020" s="6">
        <v>2024666820010</v>
      </c>
      <c r="F1020">
        <v>666820601</v>
      </c>
      <c r="G1020" t="s">
        <v>88</v>
      </c>
      <c r="H1020">
        <v>1</v>
      </c>
      <c r="I1020" t="s">
        <v>2</v>
      </c>
      <c r="J1020">
        <v>2025</v>
      </c>
      <c r="K1020">
        <v>662</v>
      </c>
      <c r="L1020" t="s">
        <v>3</v>
      </c>
      <c r="M1020" t="s">
        <v>4</v>
      </c>
      <c r="N1020">
        <v>2409006</v>
      </c>
      <c r="O1020" t="s">
        <v>91</v>
      </c>
      <c r="P1020">
        <v>450</v>
      </c>
      <c r="Q1020" t="s">
        <v>365</v>
      </c>
      <c r="R1020" t="str">
        <f>+VLOOKUP(Q1020,'fuentes cortas'!$A$1:$B$7740,2,0)</f>
        <v>Propios</v>
      </c>
      <c r="S1020">
        <v>2</v>
      </c>
      <c r="T1020" t="s">
        <v>93</v>
      </c>
      <c r="U1020">
        <v>11</v>
      </c>
      <c r="V1020" t="s">
        <v>8</v>
      </c>
      <c r="W1020" s="1">
        <v>0</v>
      </c>
      <c r="X1020" s="1">
        <v>0</v>
      </c>
      <c r="Y1020" s="1">
        <v>47687386.850000001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47687386.850000001</v>
      </c>
      <c r="AF1020" s="1">
        <v>47687386.850000001</v>
      </c>
      <c r="AG1020" s="1">
        <v>2200000</v>
      </c>
      <c r="AH1020" s="1">
        <v>0</v>
      </c>
      <c r="AI1020" s="1">
        <v>0</v>
      </c>
      <c r="AJ1020" s="1">
        <v>0</v>
      </c>
      <c r="AK1020" s="1">
        <v>0</v>
      </c>
      <c r="AL1020" s="1">
        <v>47687386.850000001</v>
      </c>
      <c r="AM1020" s="1">
        <v>45487386.850000001</v>
      </c>
      <c r="AN1020" s="1">
        <v>47687386.850000001</v>
      </c>
      <c r="AO1020" s="1">
        <v>0</v>
      </c>
      <c r="AP1020" s="1">
        <v>0</v>
      </c>
      <c r="AQ1020" s="1">
        <v>0</v>
      </c>
      <c r="AR1020" s="1">
        <v>0</v>
      </c>
    </row>
    <row r="1021" spans="1:44" x14ac:dyDescent="0.35">
      <c r="A1021" t="s">
        <v>426</v>
      </c>
      <c r="B1021">
        <v>891480033</v>
      </c>
      <c r="C1021" s="6">
        <v>2024666820010</v>
      </c>
      <c r="D1021" t="s">
        <v>87</v>
      </c>
      <c r="E1021" s="6">
        <v>2024666820010</v>
      </c>
      <c r="F1021">
        <v>666820601</v>
      </c>
      <c r="G1021" t="s">
        <v>88</v>
      </c>
      <c r="H1021">
        <v>1</v>
      </c>
      <c r="I1021" t="s">
        <v>2</v>
      </c>
      <c r="J1021">
        <v>2025</v>
      </c>
      <c r="K1021">
        <v>662</v>
      </c>
      <c r="L1021" t="s">
        <v>3</v>
      </c>
      <c r="M1021" t="s">
        <v>4</v>
      </c>
      <c r="N1021">
        <v>2409003</v>
      </c>
      <c r="O1021" t="s">
        <v>89</v>
      </c>
      <c r="P1021">
        <v>451</v>
      </c>
      <c r="Q1021" t="s">
        <v>366</v>
      </c>
      <c r="R1021" t="str">
        <f>+VLOOKUP(Q1021,'fuentes cortas'!$A$1:$B$7740,2,0)</f>
        <v>Propios</v>
      </c>
      <c r="S1021">
        <v>3</v>
      </c>
      <c r="T1021" t="s">
        <v>90</v>
      </c>
      <c r="U1021">
        <v>31</v>
      </c>
      <c r="V1021" t="s">
        <v>9</v>
      </c>
      <c r="W1021" s="1">
        <v>0</v>
      </c>
      <c r="X1021" s="1">
        <v>0</v>
      </c>
      <c r="Y1021" s="1">
        <v>1516208.79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1516208.79</v>
      </c>
      <c r="AF1021" s="1">
        <v>1516208.79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1516208.79</v>
      </c>
      <c r="AM1021" s="1">
        <v>1516208.79</v>
      </c>
      <c r="AN1021" s="1">
        <v>1516208.79</v>
      </c>
      <c r="AO1021" s="1">
        <v>0</v>
      </c>
      <c r="AP1021" s="1">
        <v>0</v>
      </c>
      <c r="AQ1021" s="1">
        <v>0</v>
      </c>
      <c r="AR1021" s="1">
        <v>0</v>
      </c>
    </row>
    <row r="1022" spans="1:44" x14ac:dyDescent="0.35">
      <c r="A1022" t="s">
        <v>426</v>
      </c>
      <c r="B1022">
        <v>891480033</v>
      </c>
      <c r="C1022" s="6">
        <v>2024666820010</v>
      </c>
      <c r="D1022" t="s">
        <v>87</v>
      </c>
      <c r="E1022" s="6">
        <v>2024666820010</v>
      </c>
      <c r="F1022">
        <v>666820601</v>
      </c>
      <c r="G1022" t="s">
        <v>88</v>
      </c>
      <c r="H1022">
        <v>1</v>
      </c>
      <c r="I1022" t="s">
        <v>2</v>
      </c>
      <c r="J1022">
        <v>2025</v>
      </c>
      <c r="K1022">
        <v>662</v>
      </c>
      <c r="L1022" t="s">
        <v>3</v>
      </c>
      <c r="M1022" t="s">
        <v>4</v>
      </c>
      <c r="N1022">
        <v>2409003</v>
      </c>
      <c r="O1022" t="s">
        <v>89</v>
      </c>
      <c r="P1022">
        <v>452</v>
      </c>
      <c r="Q1022" t="s">
        <v>367</v>
      </c>
      <c r="R1022" t="str">
        <f>+VLOOKUP(Q1022,'fuentes cortas'!$A$1:$B$7740,2,0)</f>
        <v>Propios</v>
      </c>
      <c r="S1022">
        <v>3</v>
      </c>
      <c r="T1022" t="s">
        <v>90</v>
      </c>
      <c r="U1022">
        <v>31</v>
      </c>
      <c r="V1022" t="s">
        <v>9</v>
      </c>
      <c r="W1022" s="1">
        <v>0</v>
      </c>
      <c r="X1022" s="1">
        <v>0</v>
      </c>
      <c r="Y1022" s="1">
        <v>354637.4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354637.4</v>
      </c>
      <c r="AF1022" s="1">
        <v>354637.4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354637.4</v>
      </c>
      <c r="AM1022" s="1">
        <v>354637.4</v>
      </c>
      <c r="AN1022" s="1">
        <v>354637.4</v>
      </c>
      <c r="AO1022" s="1">
        <v>0</v>
      </c>
      <c r="AP1022" s="1">
        <v>0</v>
      </c>
      <c r="AQ1022" s="1">
        <v>0</v>
      </c>
      <c r="AR1022" s="1">
        <v>0</v>
      </c>
    </row>
    <row r="1023" spans="1:44" x14ac:dyDescent="0.35">
      <c r="A1023" t="s">
        <v>426</v>
      </c>
      <c r="B1023">
        <v>891480033</v>
      </c>
      <c r="C1023" s="6">
        <v>2024666820011</v>
      </c>
      <c r="D1023" t="s">
        <v>94</v>
      </c>
      <c r="E1023" s="6">
        <v>2024666820011</v>
      </c>
      <c r="F1023">
        <v>6668206</v>
      </c>
      <c r="G1023" t="s">
        <v>95</v>
      </c>
      <c r="H1023">
        <v>1</v>
      </c>
      <c r="I1023" t="s">
        <v>2</v>
      </c>
      <c r="J1023">
        <v>2025</v>
      </c>
      <c r="K1023">
        <v>662</v>
      </c>
      <c r="L1023" t="s">
        <v>3</v>
      </c>
      <c r="M1023" t="s">
        <v>4</v>
      </c>
      <c r="N1023">
        <v>4503023</v>
      </c>
      <c r="O1023" t="s">
        <v>96</v>
      </c>
      <c r="P1023">
        <v>1</v>
      </c>
      <c r="Q1023" t="s">
        <v>17</v>
      </c>
      <c r="R1023" t="str">
        <f>+VLOOKUP(Q1023,'fuentes cortas'!$A$1:$B$7740,2,0)</f>
        <v>Propios</v>
      </c>
      <c r="S1023">
        <v>1</v>
      </c>
      <c r="T1023" t="s">
        <v>97</v>
      </c>
      <c r="U1023">
        <v>11</v>
      </c>
      <c r="V1023" t="s">
        <v>8</v>
      </c>
      <c r="W1023" s="1">
        <v>0</v>
      </c>
      <c r="X1023" s="1">
        <v>70000000</v>
      </c>
      <c r="Y1023" s="1">
        <v>0</v>
      </c>
      <c r="Z1023" s="1">
        <v>0</v>
      </c>
      <c r="AA1023" s="1">
        <v>56000000</v>
      </c>
      <c r="AB1023" s="1">
        <v>0</v>
      </c>
      <c r="AC1023" s="1">
        <v>0</v>
      </c>
      <c r="AD1023" s="1">
        <v>0</v>
      </c>
      <c r="AE1023" s="1">
        <v>56000000</v>
      </c>
      <c r="AF1023" s="1">
        <v>126000000</v>
      </c>
      <c r="AG1023" s="1">
        <v>115300000</v>
      </c>
      <c r="AH1023" s="1">
        <v>115300000</v>
      </c>
      <c r="AI1023" s="1">
        <v>73100000</v>
      </c>
      <c r="AJ1023" s="1">
        <v>24900000</v>
      </c>
      <c r="AK1023" s="1">
        <v>19650000</v>
      </c>
      <c r="AL1023" s="1">
        <v>10700000</v>
      </c>
      <c r="AM1023" s="1">
        <v>10700000</v>
      </c>
      <c r="AN1023" s="1">
        <v>52900000</v>
      </c>
      <c r="AO1023" s="1">
        <v>53450000</v>
      </c>
      <c r="AP1023" s="1">
        <v>42200000</v>
      </c>
      <c r="AQ1023" s="1">
        <v>48200000</v>
      </c>
      <c r="AR1023" s="1">
        <v>5250000</v>
      </c>
    </row>
    <row r="1024" spans="1:44" x14ac:dyDescent="0.35">
      <c r="A1024" t="s">
        <v>426</v>
      </c>
      <c r="B1024">
        <v>891480033</v>
      </c>
      <c r="C1024" s="6">
        <v>2024666820011</v>
      </c>
      <c r="D1024" t="s">
        <v>94</v>
      </c>
      <c r="E1024" s="6">
        <v>2024666820011</v>
      </c>
      <c r="F1024">
        <v>6668206</v>
      </c>
      <c r="G1024" t="s">
        <v>95</v>
      </c>
      <c r="H1024">
        <v>1</v>
      </c>
      <c r="I1024" t="s">
        <v>2</v>
      </c>
      <c r="J1024">
        <v>2025</v>
      </c>
      <c r="K1024">
        <v>662</v>
      </c>
      <c r="L1024" t="s">
        <v>3</v>
      </c>
      <c r="M1024" t="s">
        <v>4</v>
      </c>
      <c r="N1024">
        <v>4503023</v>
      </c>
      <c r="O1024" t="s">
        <v>96</v>
      </c>
      <c r="P1024">
        <v>1</v>
      </c>
      <c r="Q1024" t="s">
        <v>17</v>
      </c>
      <c r="R1024" t="str">
        <f>+VLOOKUP(Q1024,'fuentes cortas'!$A$1:$B$7740,2,0)</f>
        <v>Propios</v>
      </c>
      <c r="S1024">
        <v>2</v>
      </c>
      <c r="T1024" t="s">
        <v>98</v>
      </c>
      <c r="U1024">
        <v>11</v>
      </c>
      <c r="V1024" t="s">
        <v>8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</row>
    <row r="1025" spans="1:44" x14ac:dyDescent="0.35">
      <c r="A1025" t="s">
        <v>426</v>
      </c>
      <c r="B1025">
        <v>891480033</v>
      </c>
      <c r="C1025" s="6">
        <v>2024666820011</v>
      </c>
      <c r="D1025" t="s">
        <v>94</v>
      </c>
      <c r="E1025" s="6">
        <v>2024666820011</v>
      </c>
      <c r="F1025">
        <v>6668206</v>
      </c>
      <c r="G1025" t="s">
        <v>95</v>
      </c>
      <c r="H1025">
        <v>1</v>
      </c>
      <c r="I1025" t="s">
        <v>2</v>
      </c>
      <c r="J1025">
        <v>2025</v>
      </c>
      <c r="K1025">
        <v>662</v>
      </c>
      <c r="L1025" t="s">
        <v>3</v>
      </c>
      <c r="M1025" t="s">
        <v>4</v>
      </c>
      <c r="N1025">
        <v>4503035</v>
      </c>
      <c r="O1025" t="s">
        <v>99</v>
      </c>
      <c r="P1025">
        <v>1</v>
      </c>
      <c r="Q1025" t="s">
        <v>17</v>
      </c>
      <c r="R1025" t="str">
        <f>+VLOOKUP(Q1025,'fuentes cortas'!$A$1:$B$7740,2,0)</f>
        <v>Propios</v>
      </c>
      <c r="S1025">
        <v>2</v>
      </c>
      <c r="T1025" t="s">
        <v>98</v>
      </c>
      <c r="U1025">
        <v>11</v>
      </c>
      <c r="V1025" t="s">
        <v>8</v>
      </c>
      <c r="W1025" s="1">
        <v>0</v>
      </c>
      <c r="X1025" s="1">
        <v>400000000</v>
      </c>
      <c r="Y1025" s="1">
        <v>0</v>
      </c>
      <c r="Z1025" s="1">
        <v>0</v>
      </c>
      <c r="AA1025" s="1">
        <v>0</v>
      </c>
      <c r="AB1025" s="1">
        <v>-56000000</v>
      </c>
      <c r="AC1025" s="1">
        <v>0</v>
      </c>
      <c r="AD1025" s="1">
        <v>0</v>
      </c>
      <c r="AE1025" s="1">
        <v>-56000000</v>
      </c>
      <c r="AF1025" s="1">
        <v>344000000</v>
      </c>
      <c r="AG1025" s="1">
        <v>344000000</v>
      </c>
      <c r="AH1025" s="1">
        <v>344000000</v>
      </c>
      <c r="AI1025" s="1">
        <v>344000000</v>
      </c>
      <c r="AJ1025" s="1">
        <v>244000000</v>
      </c>
      <c r="AK1025" s="1">
        <v>244000000</v>
      </c>
      <c r="AL1025" s="1">
        <v>0</v>
      </c>
      <c r="AM1025" s="1">
        <v>0</v>
      </c>
      <c r="AN1025" s="1">
        <v>0</v>
      </c>
      <c r="AO1025" s="1">
        <v>100000000</v>
      </c>
      <c r="AP1025" s="1">
        <v>0</v>
      </c>
      <c r="AQ1025" s="1">
        <v>100000000</v>
      </c>
      <c r="AR1025" s="1">
        <v>0</v>
      </c>
    </row>
    <row r="1026" spans="1:44" x14ac:dyDescent="0.35">
      <c r="A1026" t="s">
        <v>426</v>
      </c>
      <c r="B1026">
        <v>891480033</v>
      </c>
      <c r="C1026" s="6">
        <v>2024666820011</v>
      </c>
      <c r="D1026" t="s">
        <v>94</v>
      </c>
      <c r="E1026" s="6">
        <v>2024666820011</v>
      </c>
      <c r="F1026">
        <v>6668206</v>
      </c>
      <c r="G1026" t="s">
        <v>95</v>
      </c>
      <c r="H1026">
        <v>1</v>
      </c>
      <c r="I1026" t="s">
        <v>2</v>
      </c>
      <c r="J1026">
        <v>2025</v>
      </c>
      <c r="K1026">
        <v>662</v>
      </c>
      <c r="L1026" t="s">
        <v>3</v>
      </c>
      <c r="M1026" t="s">
        <v>4</v>
      </c>
      <c r="N1026">
        <v>4503023</v>
      </c>
      <c r="O1026" t="s">
        <v>96</v>
      </c>
      <c r="P1026">
        <v>401</v>
      </c>
      <c r="Q1026" t="s">
        <v>336</v>
      </c>
      <c r="R1026" t="str">
        <f>+VLOOKUP(Q1026,'fuentes cortas'!$A$1:$B$7740,2,0)</f>
        <v>Propios</v>
      </c>
      <c r="S1026">
        <v>1</v>
      </c>
      <c r="T1026" t="s">
        <v>97</v>
      </c>
      <c r="U1026">
        <v>11</v>
      </c>
      <c r="V1026" t="s">
        <v>8</v>
      </c>
      <c r="W1026" s="1">
        <v>0</v>
      </c>
      <c r="X1026" s="1">
        <v>0</v>
      </c>
      <c r="Y1026" s="1">
        <v>28000000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28000000</v>
      </c>
      <c r="AF1026" s="1">
        <v>28000000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28000000</v>
      </c>
      <c r="AM1026" s="1">
        <v>28000000</v>
      </c>
      <c r="AN1026" s="1">
        <v>28000000</v>
      </c>
      <c r="AO1026" s="1">
        <v>0</v>
      </c>
      <c r="AP1026" s="1">
        <v>0</v>
      </c>
      <c r="AQ1026" s="1">
        <v>0</v>
      </c>
      <c r="AR1026" s="1">
        <v>0</v>
      </c>
    </row>
    <row r="1027" spans="1:44" x14ac:dyDescent="0.35">
      <c r="A1027" t="s">
        <v>426</v>
      </c>
      <c r="B1027">
        <v>891480033</v>
      </c>
      <c r="C1027" s="6">
        <v>2024666820011</v>
      </c>
      <c r="D1027" t="s">
        <v>94</v>
      </c>
      <c r="E1027" s="6">
        <v>2024666820011</v>
      </c>
      <c r="F1027">
        <v>6668206</v>
      </c>
      <c r="G1027" t="s">
        <v>95</v>
      </c>
      <c r="H1027">
        <v>1</v>
      </c>
      <c r="I1027" t="s">
        <v>2</v>
      </c>
      <c r="J1027">
        <v>2025</v>
      </c>
      <c r="K1027">
        <v>662</v>
      </c>
      <c r="L1027" t="s">
        <v>3</v>
      </c>
      <c r="M1027" t="s">
        <v>4</v>
      </c>
      <c r="N1027">
        <v>4503035</v>
      </c>
      <c r="O1027" t="s">
        <v>99</v>
      </c>
      <c r="P1027">
        <v>401</v>
      </c>
      <c r="Q1027" t="s">
        <v>336</v>
      </c>
      <c r="R1027" t="str">
        <f>+VLOOKUP(Q1027,'fuentes cortas'!$A$1:$B$7740,2,0)</f>
        <v>Propios</v>
      </c>
      <c r="S1027">
        <v>2</v>
      </c>
      <c r="T1027" t="s">
        <v>98</v>
      </c>
      <c r="U1027">
        <v>11</v>
      </c>
      <c r="V1027" t="s">
        <v>8</v>
      </c>
      <c r="W1027" s="1">
        <v>0</v>
      </c>
      <c r="X1027" s="1">
        <v>0</v>
      </c>
      <c r="Y1027" s="1">
        <v>460000000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460000000</v>
      </c>
      <c r="AF1027" s="1">
        <v>460000000</v>
      </c>
      <c r="AG1027" s="1">
        <v>173333333</v>
      </c>
      <c r="AH1027" s="1">
        <v>173333333</v>
      </c>
      <c r="AI1027" s="1">
        <v>0</v>
      </c>
      <c r="AJ1027" s="1">
        <v>0</v>
      </c>
      <c r="AK1027" s="1">
        <v>0</v>
      </c>
      <c r="AL1027" s="1">
        <v>286666667</v>
      </c>
      <c r="AM1027" s="1">
        <v>286666667</v>
      </c>
      <c r="AN1027" s="1">
        <v>460000000</v>
      </c>
      <c r="AO1027" s="1">
        <v>0</v>
      </c>
      <c r="AP1027" s="1">
        <v>173333333</v>
      </c>
      <c r="AQ1027" s="1">
        <v>0</v>
      </c>
      <c r="AR1027" s="1">
        <v>0</v>
      </c>
    </row>
    <row r="1028" spans="1:44" x14ac:dyDescent="0.35">
      <c r="A1028" t="s">
        <v>426</v>
      </c>
      <c r="B1028">
        <v>891480033</v>
      </c>
      <c r="C1028" s="6">
        <v>2024666820011</v>
      </c>
      <c r="D1028" t="s">
        <v>94</v>
      </c>
      <c r="E1028" s="6">
        <v>2024666820011</v>
      </c>
      <c r="F1028">
        <v>6668206</v>
      </c>
      <c r="G1028" t="s">
        <v>95</v>
      </c>
      <c r="H1028">
        <v>1</v>
      </c>
      <c r="I1028" t="s">
        <v>2</v>
      </c>
      <c r="J1028">
        <v>2025</v>
      </c>
      <c r="K1028">
        <v>662</v>
      </c>
      <c r="L1028" t="s">
        <v>3</v>
      </c>
      <c r="M1028" t="s">
        <v>4</v>
      </c>
      <c r="N1028">
        <v>4503023</v>
      </c>
      <c r="O1028" t="s">
        <v>96</v>
      </c>
      <c r="P1028">
        <v>404</v>
      </c>
      <c r="Q1028" t="s">
        <v>368</v>
      </c>
      <c r="R1028" t="str">
        <f>+VLOOKUP(Q1028,'fuentes cortas'!$A$1:$B$7740,2,0)</f>
        <v>Propios</v>
      </c>
      <c r="S1028">
        <v>2</v>
      </c>
      <c r="T1028" t="s">
        <v>98</v>
      </c>
      <c r="U1028">
        <v>11</v>
      </c>
      <c r="V1028" t="s">
        <v>8</v>
      </c>
      <c r="W1028" s="1">
        <v>0</v>
      </c>
      <c r="X1028" s="1">
        <v>0</v>
      </c>
      <c r="Y1028" s="1">
        <v>63293589.380000003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63293589.380000003</v>
      </c>
      <c r="AF1028" s="1">
        <v>63293589.380000003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63293589.380000003</v>
      </c>
      <c r="AM1028" s="1">
        <v>63293589.380000003</v>
      </c>
      <c r="AN1028" s="1">
        <v>63293589.380000003</v>
      </c>
      <c r="AO1028" s="1">
        <v>0</v>
      </c>
      <c r="AP1028" s="1">
        <v>0</v>
      </c>
      <c r="AQ1028" s="1">
        <v>0</v>
      </c>
      <c r="AR1028" s="1">
        <v>0</v>
      </c>
    </row>
    <row r="1029" spans="1:44" x14ac:dyDescent="0.35">
      <c r="A1029" t="s">
        <v>426</v>
      </c>
      <c r="B1029">
        <v>891480033</v>
      </c>
      <c r="C1029" s="6">
        <v>2024666820012</v>
      </c>
      <c r="D1029" t="s">
        <v>100</v>
      </c>
      <c r="E1029" s="6">
        <v>2024666820012</v>
      </c>
      <c r="F1029">
        <v>6668207</v>
      </c>
      <c r="G1029" t="s">
        <v>101</v>
      </c>
      <c r="H1029">
        <v>1</v>
      </c>
      <c r="I1029" t="s">
        <v>2</v>
      </c>
      <c r="J1029">
        <v>2025</v>
      </c>
      <c r="K1029">
        <v>662</v>
      </c>
      <c r="L1029" t="s">
        <v>3</v>
      </c>
      <c r="M1029" t="s">
        <v>4</v>
      </c>
      <c r="N1029">
        <v>4104008</v>
      </c>
      <c r="O1029" t="s">
        <v>102</v>
      </c>
      <c r="P1029">
        <v>1</v>
      </c>
      <c r="Q1029" t="s">
        <v>17</v>
      </c>
      <c r="R1029" t="str">
        <f>+VLOOKUP(Q1029,'fuentes cortas'!$A$1:$B$7740,2,0)</f>
        <v>Propios</v>
      </c>
      <c r="S1029">
        <v>3</v>
      </c>
      <c r="T1029" t="s">
        <v>103</v>
      </c>
      <c r="U1029">
        <v>43</v>
      </c>
      <c r="V1029" t="s">
        <v>13</v>
      </c>
      <c r="W1029" s="1">
        <v>0</v>
      </c>
      <c r="X1029" s="1">
        <v>145000000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145000000</v>
      </c>
      <c r="AG1029" s="1">
        <v>75000000</v>
      </c>
      <c r="AH1029" s="1">
        <v>75000000</v>
      </c>
      <c r="AI1029" s="1">
        <v>51600000</v>
      </c>
      <c r="AJ1029" s="1">
        <v>16800000</v>
      </c>
      <c r="AK1029" s="1">
        <v>6150000</v>
      </c>
      <c r="AL1029" s="1">
        <v>70000000</v>
      </c>
      <c r="AM1029" s="1">
        <v>70000000</v>
      </c>
      <c r="AN1029" s="1">
        <v>93400000</v>
      </c>
      <c r="AO1029" s="1">
        <v>45450000</v>
      </c>
      <c r="AP1029" s="1">
        <v>23400000</v>
      </c>
      <c r="AQ1029" s="1">
        <v>34800000</v>
      </c>
      <c r="AR1029" s="1">
        <v>10650000</v>
      </c>
    </row>
    <row r="1030" spans="1:44" x14ac:dyDescent="0.35">
      <c r="A1030" t="s">
        <v>426</v>
      </c>
      <c r="B1030">
        <v>891480033</v>
      </c>
      <c r="C1030" s="6">
        <v>2024666820012</v>
      </c>
      <c r="D1030" t="s">
        <v>100</v>
      </c>
      <c r="E1030" s="6">
        <v>2024666820012</v>
      </c>
      <c r="F1030">
        <v>6668207</v>
      </c>
      <c r="G1030" t="s">
        <v>101</v>
      </c>
      <c r="H1030">
        <v>1</v>
      </c>
      <c r="I1030" t="s">
        <v>2</v>
      </c>
      <c r="J1030">
        <v>2025</v>
      </c>
      <c r="K1030">
        <v>662</v>
      </c>
      <c r="L1030" t="s">
        <v>3</v>
      </c>
      <c r="M1030" t="s">
        <v>4</v>
      </c>
      <c r="N1030">
        <v>4104008</v>
      </c>
      <c r="O1030" t="s">
        <v>102</v>
      </c>
      <c r="P1030">
        <v>7</v>
      </c>
      <c r="Q1030" t="s">
        <v>104</v>
      </c>
      <c r="R1030" t="str">
        <f>+VLOOKUP(Q1030,'fuentes cortas'!$A$1:$B$7740,2,0)</f>
        <v>Propios</v>
      </c>
      <c r="S1030">
        <v>1</v>
      </c>
      <c r="T1030" t="s">
        <v>105</v>
      </c>
      <c r="U1030">
        <v>43</v>
      </c>
      <c r="V1030" t="s">
        <v>13</v>
      </c>
      <c r="W1030" s="1">
        <v>0</v>
      </c>
      <c r="X1030" s="1">
        <v>751355500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751355500</v>
      </c>
      <c r="AG1030" s="1">
        <v>624104129</v>
      </c>
      <c r="AH1030" s="1">
        <v>624104129</v>
      </c>
      <c r="AI1030" s="1">
        <v>614925453</v>
      </c>
      <c r="AJ1030" s="1">
        <v>610179153</v>
      </c>
      <c r="AK1030" s="1">
        <v>610179153</v>
      </c>
      <c r="AL1030" s="1">
        <v>127251371</v>
      </c>
      <c r="AM1030" s="1">
        <v>127251371</v>
      </c>
      <c r="AN1030" s="1">
        <v>136430047</v>
      </c>
      <c r="AO1030" s="1">
        <v>4746300</v>
      </c>
      <c r="AP1030" s="1">
        <v>9178676</v>
      </c>
      <c r="AQ1030" s="1">
        <v>4746300</v>
      </c>
      <c r="AR1030" s="1">
        <v>0</v>
      </c>
    </row>
    <row r="1031" spans="1:44" x14ac:dyDescent="0.35">
      <c r="A1031" t="s">
        <v>426</v>
      </c>
      <c r="B1031">
        <v>891480033</v>
      </c>
      <c r="C1031" s="6">
        <v>2024666820012</v>
      </c>
      <c r="D1031" t="s">
        <v>100</v>
      </c>
      <c r="E1031" s="6">
        <v>2024666820012</v>
      </c>
      <c r="F1031">
        <v>6668207</v>
      </c>
      <c r="G1031" t="s">
        <v>101</v>
      </c>
      <c r="H1031">
        <v>1</v>
      </c>
      <c r="I1031" t="s">
        <v>2</v>
      </c>
      <c r="J1031">
        <v>2025</v>
      </c>
      <c r="K1031">
        <v>662</v>
      </c>
      <c r="L1031" t="s">
        <v>3</v>
      </c>
      <c r="M1031" t="s">
        <v>4</v>
      </c>
      <c r="N1031">
        <v>4104008</v>
      </c>
      <c r="O1031" t="s">
        <v>102</v>
      </c>
      <c r="P1031">
        <v>7</v>
      </c>
      <c r="Q1031" t="s">
        <v>104</v>
      </c>
      <c r="R1031" t="str">
        <f>+VLOOKUP(Q1031,'fuentes cortas'!$A$1:$B$7740,2,0)</f>
        <v>Propios</v>
      </c>
      <c r="S1031">
        <v>2</v>
      </c>
      <c r="T1031" t="s">
        <v>106</v>
      </c>
      <c r="U1031">
        <v>43</v>
      </c>
      <c r="V1031" t="s">
        <v>13</v>
      </c>
      <c r="W1031" s="1">
        <v>0</v>
      </c>
      <c r="X1031" s="1">
        <v>88644500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88644500</v>
      </c>
      <c r="AG1031" s="1">
        <v>54793990.380000003</v>
      </c>
      <c r="AH1031" s="1">
        <v>54793990.380000003</v>
      </c>
      <c r="AI1031" s="1">
        <v>54793990.380000003</v>
      </c>
      <c r="AJ1031" s="1">
        <v>54793990.380000003</v>
      </c>
      <c r="AK1031" s="1">
        <v>54793990.380000003</v>
      </c>
      <c r="AL1031" s="1">
        <v>33850509.619999997</v>
      </c>
      <c r="AM1031" s="1">
        <v>33850509.619999997</v>
      </c>
      <c r="AN1031" s="1">
        <v>33850509.619999997</v>
      </c>
      <c r="AO1031" s="1">
        <v>0</v>
      </c>
      <c r="AP1031" s="1">
        <v>0</v>
      </c>
      <c r="AQ1031" s="1">
        <v>0</v>
      </c>
      <c r="AR1031" s="1">
        <v>0</v>
      </c>
    </row>
    <row r="1032" spans="1:44" x14ac:dyDescent="0.35">
      <c r="A1032" t="s">
        <v>426</v>
      </c>
      <c r="B1032">
        <v>891480033</v>
      </c>
      <c r="C1032" s="6">
        <v>2024666820012</v>
      </c>
      <c r="D1032" t="s">
        <v>100</v>
      </c>
      <c r="E1032" s="6">
        <v>2024666820012</v>
      </c>
      <c r="F1032">
        <v>6668207</v>
      </c>
      <c r="G1032" t="s">
        <v>101</v>
      </c>
      <c r="H1032">
        <v>1</v>
      </c>
      <c r="I1032" t="s">
        <v>2</v>
      </c>
      <c r="J1032">
        <v>2025</v>
      </c>
      <c r="K1032">
        <v>662</v>
      </c>
      <c r="L1032" t="s">
        <v>3</v>
      </c>
      <c r="M1032" t="s">
        <v>4</v>
      </c>
      <c r="N1032">
        <v>4104008</v>
      </c>
      <c r="O1032" t="s">
        <v>102</v>
      </c>
      <c r="P1032">
        <v>8</v>
      </c>
      <c r="Q1032" t="s">
        <v>107</v>
      </c>
      <c r="R1032" t="str">
        <f>+VLOOKUP(Q1032,'fuentes cortas'!$A$1:$B$7740,2,0)</f>
        <v>Propios</v>
      </c>
      <c r="S1032">
        <v>2</v>
      </c>
      <c r="T1032" t="s">
        <v>106</v>
      </c>
      <c r="U1032">
        <v>43</v>
      </c>
      <c r="V1032" t="s">
        <v>13</v>
      </c>
      <c r="W1032" s="1">
        <v>0</v>
      </c>
      <c r="X1032" s="1">
        <v>360000000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360000000</v>
      </c>
      <c r="AG1032" s="1">
        <v>360000000</v>
      </c>
      <c r="AH1032" s="1">
        <v>360000000</v>
      </c>
      <c r="AI1032" s="1">
        <v>265089373</v>
      </c>
      <c r="AJ1032" s="1">
        <v>184020765</v>
      </c>
      <c r="AK1032" s="1">
        <v>0</v>
      </c>
      <c r="AL1032" s="1">
        <v>0</v>
      </c>
      <c r="AM1032" s="1">
        <v>0</v>
      </c>
      <c r="AN1032" s="1">
        <v>94910627</v>
      </c>
      <c r="AO1032" s="1">
        <v>265089373</v>
      </c>
      <c r="AP1032" s="1">
        <v>94910627</v>
      </c>
      <c r="AQ1032" s="1">
        <v>81068608</v>
      </c>
      <c r="AR1032" s="1">
        <v>184020765</v>
      </c>
    </row>
    <row r="1033" spans="1:44" x14ac:dyDescent="0.35">
      <c r="A1033" t="s">
        <v>426</v>
      </c>
      <c r="B1033">
        <v>891480033</v>
      </c>
      <c r="C1033" s="6">
        <v>2024666820012</v>
      </c>
      <c r="D1033" t="s">
        <v>100</v>
      </c>
      <c r="E1033" s="6">
        <v>2024666820012</v>
      </c>
      <c r="F1033">
        <v>6668207</v>
      </c>
      <c r="G1033" t="s">
        <v>101</v>
      </c>
      <c r="H1033">
        <v>1</v>
      </c>
      <c r="I1033" t="s">
        <v>2</v>
      </c>
      <c r="J1033">
        <v>2025</v>
      </c>
      <c r="K1033">
        <v>662</v>
      </c>
      <c r="L1033" t="s">
        <v>3</v>
      </c>
      <c r="M1033" t="s">
        <v>4</v>
      </c>
      <c r="N1033">
        <v>4104008</v>
      </c>
      <c r="O1033" t="s">
        <v>102</v>
      </c>
      <c r="P1033">
        <v>25</v>
      </c>
      <c r="Q1033" t="s">
        <v>22</v>
      </c>
      <c r="R1033" t="str">
        <f>+VLOOKUP(Q1033,'fuentes cortas'!$A$1:$B$7740,2,0)</f>
        <v>SGP-PROPOSITO GENERAL-PROPOSITO GENERAL LIBRE INVERSION</v>
      </c>
      <c r="S1033">
        <v>3</v>
      </c>
      <c r="T1033" t="s">
        <v>103</v>
      </c>
      <c r="U1033">
        <v>43</v>
      </c>
      <c r="V1033" t="s">
        <v>13</v>
      </c>
      <c r="W1033" s="1">
        <v>0</v>
      </c>
      <c r="X1033" s="1">
        <v>20000000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20000000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20000000</v>
      </c>
      <c r="AM1033" s="1">
        <v>20000000</v>
      </c>
      <c r="AN1033" s="1">
        <v>20000000</v>
      </c>
      <c r="AO1033" s="1">
        <v>0</v>
      </c>
      <c r="AP1033" s="1">
        <v>0</v>
      </c>
      <c r="AQ1033" s="1">
        <v>0</v>
      </c>
      <c r="AR1033" s="1">
        <v>0</v>
      </c>
    </row>
    <row r="1034" spans="1:44" x14ac:dyDescent="0.35">
      <c r="A1034" t="s">
        <v>426</v>
      </c>
      <c r="B1034">
        <v>891480033</v>
      </c>
      <c r="C1034" s="6">
        <v>2024666820012</v>
      </c>
      <c r="D1034" t="s">
        <v>100</v>
      </c>
      <c r="E1034" s="6">
        <v>2024666820012</v>
      </c>
      <c r="F1034">
        <v>6668207</v>
      </c>
      <c r="G1034" t="s">
        <v>101</v>
      </c>
      <c r="H1034">
        <v>1</v>
      </c>
      <c r="I1034" t="s">
        <v>2</v>
      </c>
      <c r="J1034">
        <v>2025</v>
      </c>
      <c r="K1034">
        <v>662</v>
      </c>
      <c r="L1034" t="s">
        <v>3</v>
      </c>
      <c r="M1034" t="s">
        <v>4</v>
      </c>
      <c r="N1034">
        <v>4104008</v>
      </c>
      <c r="O1034" t="s">
        <v>102</v>
      </c>
      <c r="P1034">
        <v>407</v>
      </c>
      <c r="Q1034" t="s">
        <v>369</v>
      </c>
      <c r="R1034" t="str">
        <f>+VLOOKUP(Q1034,'fuentes cortas'!$A$1:$B$7740,2,0)</f>
        <v>Propios</v>
      </c>
      <c r="S1034">
        <v>1</v>
      </c>
      <c r="T1034" t="s">
        <v>105</v>
      </c>
      <c r="U1034">
        <v>43</v>
      </c>
      <c r="V1034" t="s">
        <v>13</v>
      </c>
      <c r="W1034" s="1">
        <v>0</v>
      </c>
      <c r="X1034" s="1">
        <v>0</v>
      </c>
      <c r="Y1034" s="1">
        <v>2862333005.6199999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2862333005.6199999</v>
      </c>
      <c r="AF1034" s="1">
        <v>2862333005.6199999</v>
      </c>
      <c r="AG1034" s="1">
        <v>2307000000</v>
      </c>
      <c r="AH1034" s="1">
        <v>2307000000</v>
      </c>
      <c r="AI1034" s="1">
        <v>2170095425</v>
      </c>
      <c r="AJ1034" s="1">
        <v>0</v>
      </c>
      <c r="AK1034" s="1">
        <v>0</v>
      </c>
      <c r="AL1034" s="1">
        <v>555333005.62</v>
      </c>
      <c r="AM1034" s="1">
        <v>555333005.62</v>
      </c>
      <c r="AN1034" s="1">
        <v>692237580.62</v>
      </c>
      <c r="AO1034" s="1">
        <v>2170095425</v>
      </c>
      <c r="AP1034" s="1">
        <v>136904575</v>
      </c>
      <c r="AQ1034" s="1">
        <v>2170095425</v>
      </c>
      <c r="AR1034" s="1">
        <v>0</v>
      </c>
    </row>
    <row r="1035" spans="1:44" x14ac:dyDescent="0.35">
      <c r="A1035" t="s">
        <v>426</v>
      </c>
      <c r="B1035">
        <v>891480033</v>
      </c>
      <c r="C1035" s="6">
        <v>2024666820012</v>
      </c>
      <c r="D1035" t="s">
        <v>100</v>
      </c>
      <c r="E1035" s="6">
        <v>2024666820012</v>
      </c>
      <c r="F1035">
        <v>6668207</v>
      </c>
      <c r="G1035" t="s">
        <v>101</v>
      </c>
      <c r="H1035">
        <v>1</v>
      </c>
      <c r="I1035" t="s">
        <v>2</v>
      </c>
      <c r="J1035">
        <v>2025</v>
      </c>
      <c r="K1035">
        <v>662</v>
      </c>
      <c r="L1035" t="s">
        <v>3</v>
      </c>
      <c r="M1035" t="s">
        <v>4</v>
      </c>
      <c r="N1035">
        <v>4104008</v>
      </c>
      <c r="O1035" t="s">
        <v>102</v>
      </c>
      <c r="P1035">
        <v>408</v>
      </c>
      <c r="Q1035" t="s">
        <v>370</v>
      </c>
      <c r="R1035" t="str">
        <f>+VLOOKUP(Q1035,'fuentes cortas'!$A$1:$B$7740,2,0)</f>
        <v>Propios</v>
      </c>
      <c r="S1035">
        <v>2</v>
      </c>
      <c r="T1035" t="s">
        <v>106</v>
      </c>
      <c r="U1035">
        <v>43</v>
      </c>
      <c r="V1035" t="s">
        <v>13</v>
      </c>
      <c r="W1035" s="1">
        <v>0</v>
      </c>
      <c r="X1035" s="1">
        <v>0</v>
      </c>
      <c r="Y1035" s="1">
        <v>540776754.05999994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540776754.05999994</v>
      </c>
      <c r="AF1035" s="1">
        <v>540776754.05999994</v>
      </c>
      <c r="AG1035" s="1">
        <v>540776754</v>
      </c>
      <c r="AH1035" s="1">
        <v>540776754</v>
      </c>
      <c r="AI1035" s="1">
        <v>0</v>
      </c>
      <c r="AJ1035" s="1">
        <v>0</v>
      </c>
      <c r="AK1035" s="1">
        <v>0</v>
      </c>
      <c r="AL1035" s="1">
        <v>0.06</v>
      </c>
      <c r="AM1035" s="1">
        <v>0.06</v>
      </c>
      <c r="AN1035" s="1">
        <v>540776754.05999994</v>
      </c>
      <c r="AO1035" s="1">
        <v>0</v>
      </c>
      <c r="AP1035" s="1">
        <v>540776754</v>
      </c>
      <c r="AQ1035" s="1">
        <v>0</v>
      </c>
      <c r="AR1035" s="1">
        <v>0</v>
      </c>
    </row>
    <row r="1036" spans="1:44" x14ac:dyDescent="0.35">
      <c r="A1036" t="s">
        <v>426</v>
      </c>
      <c r="B1036">
        <v>891480033</v>
      </c>
      <c r="C1036" s="6">
        <v>2024666820012</v>
      </c>
      <c r="D1036" t="s">
        <v>100</v>
      </c>
      <c r="E1036" s="6">
        <v>2024666820012</v>
      </c>
      <c r="F1036">
        <v>6668207</v>
      </c>
      <c r="G1036" t="s">
        <v>101</v>
      </c>
      <c r="H1036">
        <v>1</v>
      </c>
      <c r="I1036" t="s">
        <v>2</v>
      </c>
      <c r="J1036">
        <v>2025</v>
      </c>
      <c r="K1036">
        <v>662</v>
      </c>
      <c r="L1036" t="s">
        <v>3</v>
      </c>
      <c r="M1036" t="s">
        <v>4</v>
      </c>
      <c r="N1036">
        <v>4104008</v>
      </c>
      <c r="O1036" t="s">
        <v>102</v>
      </c>
      <c r="P1036">
        <v>425</v>
      </c>
      <c r="Q1036" t="s">
        <v>332</v>
      </c>
      <c r="R1036" t="str">
        <f>+VLOOKUP(Q1036,'fuentes cortas'!$A$1:$B$7740,2,0)</f>
        <v>SGP-PROPOSITO GENERAL-PROPOSITO GENERAL LIBRE INVERSION</v>
      </c>
      <c r="S1036">
        <v>3</v>
      </c>
      <c r="T1036" t="s">
        <v>103</v>
      </c>
      <c r="U1036">
        <v>43</v>
      </c>
      <c r="V1036" t="s">
        <v>13</v>
      </c>
      <c r="W1036" s="1">
        <v>0</v>
      </c>
      <c r="X1036" s="1">
        <v>0</v>
      </c>
      <c r="Y1036" s="1">
        <v>50000000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50000000</v>
      </c>
      <c r="AF1036" s="1">
        <v>50000000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50000000</v>
      </c>
      <c r="AM1036" s="1">
        <v>50000000</v>
      </c>
      <c r="AN1036" s="1">
        <v>50000000</v>
      </c>
      <c r="AO1036" s="1">
        <v>0</v>
      </c>
      <c r="AP1036" s="1">
        <v>0</v>
      </c>
      <c r="AQ1036" s="1">
        <v>0</v>
      </c>
      <c r="AR1036" s="1">
        <v>0</v>
      </c>
    </row>
    <row r="1037" spans="1:44" x14ac:dyDescent="0.35">
      <c r="A1037" t="s">
        <v>426</v>
      </c>
      <c r="B1037">
        <v>891480033</v>
      </c>
      <c r="C1037" s="6">
        <v>2024666820013</v>
      </c>
      <c r="D1037" t="s">
        <v>108</v>
      </c>
      <c r="E1037" s="6">
        <v>2024666820013</v>
      </c>
      <c r="F1037">
        <v>6668204</v>
      </c>
      <c r="G1037" t="s">
        <v>51</v>
      </c>
      <c r="H1037">
        <v>1</v>
      </c>
      <c r="I1037" t="s">
        <v>2</v>
      </c>
      <c r="J1037">
        <v>2025</v>
      </c>
      <c r="K1037">
        <v>662</v>
      </c>
      <c r="L1037" t="s">
        <v>3</v>
      </c>
      <c r="M1037" t="s">
        <v>4</v>
      </c>
      <c r="N1037">
        <v>3203002</v>
      </c>
      <c r="O1037" t="s">
        <v>109</v>
      </c>
      <c r="P1037">
        <v>14</v>
      </c>
      <c r="Q1037" t="s">
        <v>56</v>
      </c>
      <c r="R1037" t="str">
        <f>+VLOOKUP(Q1037,'fuentes cortas'!$A$1:$B$7740,2,0)</f>
        <v>Propios</v>
      </c>
      <c r="S1037">
        <v>1</v>
      </c>
      <c r="T1037" t="s">
        <v>110</v>
      </c>
      <c r="U1037">
        <v>43</v>
      </c>
      <c r="V1037" t="s">
        <v>13</v>
      </c>
      <c r="W1037" s="1">
        <v>0</v>
      </c>
      <c r="X1037" s="1">
        <v>60000000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60000000</v>
      </c>
      <c r="AG1037" s="1">
        <v>28400000</v>
      </c>
      <c r="AH1037" s="1">
        <v>28400000</v>
      </c>
      <c r="AI1037" s="1">
        <v>20400000</v>
      </c>
      <c r="AJ1037" s="1">
        <v>0</v>
      </c>
      <c r="AK1037" s="1">
        <v>0</v>
      </c>
      <c r="AL1037" s="1">
        <v>31600000</v>
      </c>
      <c r="AM1037" s="1">
        <v>31600000</v>
      </c>
      <c r="AN1037" s="1">
        <v>39600000</v>
      </c>
      <c r="AO1037" s="1">
        <v>20400000</v>
      </c>
      <c r="AP1037" s="1">
        <v>8000000</v>
      </c>
      <c r="AQ1037" s="1">
        <v>20400000</v>
      </c>
      <c r="AR1037" s="1">
        <v>0</v>
      </c>
    </row>
    <row r="1038" spans="1:44" x14ac:dyDescent="0.35">
      <c r="A1038" t="s">
        <v>426</v>
      </c>
      <c r="B1038">
        <v>891480033</v>
      </c>
      <c r="C1038" s="6">
        <v>2024666820013</v>
      </c>
      <c r="D1038" t="s">
        <v>108</v>
      </c>
      <c r="E1038" s="6">
        <v>2024666820013</v>
      </c>
      <c r="F1038">
        <v>6668204</v>
      </c>
      <c r="G1038" t="s">
        <v>51</v>
      </c>
      <c r="H1038">
        <v>1</v>
      </c>
      <c r="I1038" t="s">
        <v>2</v>
      </c>
      <c r="J1038">
        <v>2025</v>
      </c>
      <c r="K1038">
        <v>662</v>
      </c>
      <c r="L1038" t="s">
        <v>3</v>
      </c>
      <c r="M1038" t="s">
        <v>4</v>
      </c>
      <c r="N1038">
        <v>3203002</v>
      </c>
      <c r="O1038" t="s">
        <v>109</v>
      </c>
      <c r="P1038">
        <v>14</v>
      </c>
      <c r="Q1038" t="s">
        <v>56</v>
      </c>
      <c r="R1038" t="str">
        <f>+VLOOKUP(Q1038,'fuentes cortas'!$A$1:$B$7740,2,0)</f>
        <v>Propios</v>
      </c>
      <c r="S1038">
        <v>2</v>
      </c>
      <c r="T1038" t="s">
        <v>111</v>
      </c>
      <c r="U1038">
        <v>43</v>
      </c>
      <c r="V1038" t="s">
        <v>13</v>
      </c>
      <c r="W1038" s="1">
        <v>0</v>
      </c>
      <c r="X1038" s="1">
        <v>30000000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30000000</v>
      </c>
      <c r="AG1038" s="1">
        <v>28400000</v>
      </c>
      <c r="AH1038" s="1">
        <v>28400000</v>
      </c>
      <c r="AI1038" s="1">
        <v>24400000</v>
      </c>
      <c r="AJ1038" s="1">
        <v>8900000</v>
      </c>
      <c r="AK1038" s="1">
        <v>4600000</v>
      </c>
      <c r="AL1038" s="1">
        <v>1600000</v>
      </c>
      <c r="AM1038" s="1">
        <v>1600000</v>
      </c>
      <c r="AN1038" s="1">
        <v>5600000</v>
      </c>
      <c r="AO1038" s="1">
        <v>19800000</v>
      </c>
      <c r="AP1038" s="1">
        <v>4000000</v>
      </c>
      <c r="AQ1038" s="1">
        <v>15500000</v>
      </c>
      <c r="AR1038" s="1">
        <v>4300000</v>
      </c>
    </row>
    <row r="1039" spans="1:44" x14ac:dyDescent="0.35">
      <c r="A1039" t="s">
        <v>426</v>
      </c>
      <c r="B1039">
        <v>891480033</v>
      </c>
      <c r="C1039" s="6">
        <v>2024666820013</v>
      </c>
      <c r="D1039" t="s">
        <v>108</v>
      </c>
      <c r="E1039" s="6">
        <v>2024666820013</v>
      </c>
      <c r="F1039">
        <v>6668204</v>
      </c>
      <c r="G1039" t="s">
        <v>51</v>
      </c>
      <c r="H1039">
        <v>1</v>
      </c>
      <c r="I1039" t="s">
        <v>2</v>
      </c>
      <c r="J1039">
        <v>2025</v>
      </c>
      <c r="K1039">
        <v>662</v>
      </c>
      <c r="L1039" t="s">
        <v>3</v>
      </c>
      <c r="M1039" t="s">
        <v>4</v>
      </c>
      <c r="N1039">
        <v>3203002</v>
      </c>
      <c r="O1039" t="s">
        <v>109</v>
      </c>
      <c r="P1039">
        <v>14</v>
      </c>
      <c r="Q1039" t="s">
        <v>56</v>
      </c>
      <c r="R1039" t="str">
        <f>+VLOOKUP(Q1039,'fuentes cortas'!$A$1:$B$7740,2,0)</f>
        <v>Propios</v>
      </c>
      <c r="S1039">
        <v>3</v>
      </c>
      <c r="T1039" t="s">
        <v>112</v>
      </c>
      <c r="U1039">
        <v>43</v>
      </c>
      <c r="V1039" t="s">
        <v>13</v>
      </c>
      <c r="W1039" s="1">
        <v>0</v>
      </c>
      <c r="X1039" s="1">
        <v>120000000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120000000</v>
      </c>
      <c r="AG1039" s="1">
        <v>72300000</v>
      </c>
      <c r="AH1039" s="1">
        <v>72300000</v>
      </c>
      <c r="AI1039" s="1">
        <v>55800000</v>
      </c>
      <c r="AJ1039" s="1">
        <v>6150000</v>
      </c>
      <c r="AK1039" s="1">
        <v>3300000</v>
      </c>
      <c r="AL1039" s="1">
        <v>47700000</v>
      </c>
      <c r="AM1039" s="1">
        <v>47700000</v>
      </c>
      <c r="AN1039" s="1">
        <v>64200000</v>
      </c>
      <c r="AO1039" s="1">
        <v>52500000</v>
      </c>
      <c r="AP1039" s="1">
        <v>16500000</v>
      </c>
      <c r="AQ1039" s="1">
        <v>49650000</v>
      </c>
      <c r="AR1039" s="1">
        <v>2850000</v>
      </c>
    </row>
    <row r="1040" spans="1:44" x14ac:dyDescent="0.35">
      <c r="A1040" t="s">
        <v>426</v>
      </c>
      <c r="B1040">
        <v>891480033</v>
      </c>
      <c r="C1040" s="6">
        <v>2024666820013</v>
      </c>
      <c r="D1040" t="s">
        <v>108</v>
      </c>
      <c r="E1040" s="6">
        <v>2024666820013</v>
      </c>
      <c r="F1040">
        <v>6668204</v>
      </c>
      <c r="G1040" t="s">
        <v>51</v>
      </c>
      <c r="H1040">
        <v>1</v>
      </c>
      <c r="I1040" t="s">
        <v>2</v>
      </c>
      <c r="J1040">
        <v>2025</v>
      </c>
      <c r="K1040">
        <v>662</v>
      </c>
      <c r="L1040" t="s">
        <v>3</v>
      </c>
      <c r="M1040" t="s">
        <v>4</v>
      </c>
      <c r="N1040">
        <v>3203002</v>
      </c>
      <c r="O1040" t="s">
        <v>109</v>
      </c>
      <c r="P1040">
        <v>414</v>
      </c>
      <c r="Q1040" t="s">
        <v>360</v>
      </c>
      <c r="R1040" t="str">
        <f>+VLOOKUP(Q1040,'fuentes cortas'!$A$1:$B$7740,2,0)</f>
        <v>Propios</v>
      </c>
      <c r="S1040">
        <v>1</v>
      </c>
      <c r="T1040" t="s">
        <v>110</v>
      </c>
      <c r="U1040">
        <v>43</v>
      </c>
      <c r="V1040" t="s">
        <v>13</v>
      </c>
      <c r="W1040" s="1">
        <v>0</v>
      </c>
      <c r="X1040" s="1">
        <v>0</v>
      </c>
      <c r="Y1040" s="1">
        <v>120000000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120000000</v>
      </c>
      <c r="AF1040" s="1">
        <v>120000000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120000000</v>
      </c>
      <c r="AM1040" s="1">
        <v>120000000</v>
      </c>
      <c r="AN1040" s="1">
        <v>120000000</v>
      </c>
      <c r="AO1040" s="1">
        <v>0</v>
      </c>
      <c r="AP1040" s="1">
        <v>0</v>
      </c>
      <c r="AQ1040" s="1">
        <v>0</v>
      </c>
      <c r="AR1040" s="1">
        <v>0</v>
      </c>
    </row>
    <row r="1041" spans="1:44" x14ac:dyDescent="0.35">
      <c r="A1041" t="s">
        <v>426</v>
      </c>
      <c r="B1041">
        <v>891480033</v>
      </c>
      <c r="C1041" s="6">
        <v>2024666820013</v>
      </c>
      <c r="D1041" t="s">
        <v>108</v>
      </c>
      <c r="E1041" s="6">
        <v>2024666820013</v>
      </c>
      <c r="F1041">
        <v>6668204</v>
      </c>
      <c r="G1041" t="s">
        <v>51</v>
      </c>
      <c r="H1041">
        <v>1</v>
      </c>
      <c r="I1041" t="s">
        <v>2</v>
      </c>
      <c r="J1041">
        <v>2025</v>
      </c>
      <c r="K1041">
        <v>662</v>
      </c>
      <c r="L1041" t="s">
        <v>3</v>
      </c>
      <c r="M1041" t="s">
        <v>4</v>
      </c>
      <c r="N1041">
        <v>3203002</v>
      </c>
      <c r="O1041" t="s">
        <v>109</v>
      </c>
      <c r="P1041">
        <v>414</v>
      </c>
      <c r="Q1041" t="s">
        <v>360</v>
      </c>
      <c r="R1041" t="str">
        <f>+VLOOKUP(Q1041,'fuentes cortas'!$A$1:$B$7740,2,0)</f>
        <v>Propios</v>
      </c>
      <c r="S1041">
        <v>3</v>
      </c>
      <c r="T1041" t="s">
        <v>112</v>
      </c>
      <c r="U1041">
        <v>43</v>
      </c>
      <c r="V1041" t="s">
        <v>13</v>
      </c>
      <c r="W1041" s="1">
        <v>0</v>
      </c>
      <c r="X1041" s="1">
        <v>0</v>
      </c>
      <c r="Y1041" s="1">
        <v>80000000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80000000</v>
      </c>
      <c r="AF1041" s="1">
        <v>80000000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80000000</v>
      </c>
      <c r="AM1041" s="1">
        <v>80000000</v>
      </c>
      <c r="AN1041" s="1">
        <v>80000000</v>
      </c>
      <c r="AO1041" s="1">
        <v>0</v>
      </c>
      <c r="AP1041" s="1">
        <v>0</v>
      </c>
      <c r="AQ1041" s="1">
        <v>0</v>
      </c>
      <c r="AR1041" s="1">
        <v>0</v>
      </c>
    </row>
    <row r="1042" spans="1:44" x14ac:dyDescent="0.35">
      <c r="A1042" t="s">
        <v>426</v>
      </c>
      <c r="B1042">
        <v>891480033</v>
      </c>
      <c r="C1042" s="6">
        <v>2024666820014</v>
      </c>
      <c r="D1042" t="s">
        <v>113</v>
      </c>
      <c r="E1042" s="6">
        <v>2024666820014</v>
      </c>
      <c r="F1042">
        <v>6668206</v>
      </c>
      <c r="G1042" t="s">
        <v>95</v>
      </c>
      <c r="H1042">
        <v>1</v>
      </c>
      <c r="I1042" t="s">
        <v>2</v>
      </c>
      <c r="J1042">
        <v>2025</v>
      </c>
      <c r="K1042">
        <v>662</v>
      </c>
      <c r="L1042" t="s">
        <v>3</v>
      </c>
      <c r="M1042" t="s">
        <v>4</v>
      </c>
      <c r="N1042">
        <v>4502001</v>
      </c>
      <c r="O1042" t="s">
        <v>114</v>
      </c>
      <c r="P1042">
        <v>26</v>
      </c>
      <c r="Q1042" t="s">
        <v>72</v>
      </c>
      <c r="R1042" t="str">
        <f>+VLOOKUP(Q1042,'fuentes cortas'!$A$1:$B$7740,2,0)</f>
        <v>SGP-PROPOSITO GENERAL-LIBRE DESTINACION MUNICIPIOS CATEGORIAS 4, 5 Y 6</v>
      </c>
      <c r="S1042">
        <v>1</v>
      </c>
      <c r="T1042" t="s">
        <v>115</v>
      </c>
      <c r="U1042">
        <v>43</v>
      </c>
      <c r="V1042" t="s">
        <v>13</v>
      </c>
      <c r="W1042" s="1">
        <v>0</v>
      </c>
      <c r="X1042" s="1">
        <v>19950000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19950000</v>
      </c>
      <c r="AG1042" s="1">
        <v>19950000</v>
      </c>
      <c r="AH1042" s="1">
        <v>19950000</v>
      </c>
      <c r="AI1042" s="1">
        <v>19950000</v>
      </c>
      <c r="AJ1042" s="1">
        <v>2850000</v>
      </c>
      <c r="AK1042" s="1">
        <v>2850000</v>
      </c>
      <c r="AL1042" s="1">
        <v>0</v>
      </c>
      <c r="AM1042" s="1">
        <v>0</v>
      </c>
      <c r="AN1042" s="1">
        <v>0</v>
      </c>
      <c r="AO1042" s="1">
        <v>17100000</v>
      </c>
      <c r="AP1042" s="1">
        <v>0</v>
      </c>
      <c r="AQ1042" s="1">
        <v>17100000</v>
      </c>
      <c r="AR1042" s="1">
        <v>0</v>
      </c>
    </row>
    <row r="1043" spans="1:44" x14ac:dyDescent="0.35">
      <c r="A1043" t="s">
        <v>426</v>
      </c>
      <c r="B1043">
        <v>891480033</v>
      </c>
      <c r="C1043" s="6">
        <v>2024666820014</v>
      </c>
      <c r="D1043" t="s">
        <v>113</v>
      </c>
      <c r="E1043" s="6">
        <v>2024666820014</v>
      </c>
      <c r="F1043">
        <v>6668206</v>
      </c>
      <c r="G1043" t="s">
        <v>95</v>
      </c>
      <c r="H1043">
        <v>1</v>
      </c>
      <c r="I1043" t="s">
        <v>2</v>
      </c>
      <c r="J1043">
        <v>2025</v>
      </c>
      <c r="K1043">
        <v>662</v>
      </c>
      <c r="L1043" t="s">
        <v>3</v>
      </c>
      <c r="M1043" t="s">
        <v>4</v>
      </c>
      <c r="N1043">
        <v>4502001</v>
      </c>
      <c r="O1043" t="s">
        <v>114</v>
      </c>
      <c r="P1043">
        <v>26</v>
      </c>
      <c r="Q1043" t="s">
        <v>72</v>
      </c>
      <c r="R1043" t="str">
        <f>+VLOOKUP(Q1043,'fuentes cortas'!$A$1:$B$7740,2,0)</f>
        <v>SGP-PROPOSITO GENERAL-LIBRE DESTINACION MUNICIPIOS CATEGORIAS 4, 5 Y 6</v>
      </c>
      <c r="S1043">
        <v>3</v>
      </c>
      <c r="T1043" t="s">
        <v>116</v>
      </c>
      <c r="U1043">
        <v>43</v>
      </c>
      <c r="V1043" t="s">
        <v>13</v>
      </c>
      <c r="W1043" s="1">
        <v>0</v>
      </c>
      <c r="X1043" s="1">
        <v>20050000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20050000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20050000</v>
      </c>
      <c r="AM1043" s="1">
        <v>20050000</v>
      </c>
      <c r="AN1043" s="1">
        <v>20050000</v>
      </c>
      <c r="AO1043" s="1">
        <v>0</v>
      </c>
      <c r="AP1043" s="1">
        <v>0</v>
      </c>
      <c r="AQ1043" s="1">
        <v>0</v>
      </c>
      <c r="AR1043" s="1">
        <v>0</v>
      </c>
    </row>
    <row r="1044" spans="1:44" x14ac:dyDescent="0.35">
      <c r="A1044" t="s">
        <v>426</v>
      </c>
      <c r="B1044">
        <v>891480033</v>
      </c>
      <c r="C1044" s="6">
        <v>2024666820014</v>
      </c>
      <c r="D1044" t="s">
        <v>113</v>
      </c>
      <c r="E1044" s="6">
        <v>2024666820014</v>
      </c>
      <c r="F1044">
        <v>6668206</v>
      </c>
      <c r="G1044" t="s">
        <v>95</v>
      </c>
      <c r="H1044">
        <v>1</v>
      </c>
      <c r="I1044" t="s">
        <v>2</v>
      </c>
      <c r="J1044">
        <v>2025</v>
      </c>
      <c r="K1044">
        <v>662</v>
      </c>
      <c r="L1044" t="s">
        <v>3</v>
      </c>
      <c r="M1044" t="s">
        <v>4</v>
      </c>
      <c r="N1044">
        <v>4502001</v>
      </c>
      <c r="O1044" t="s">
        <v>114</v>
      </c>
      <c r="P1044">
        <v>426</v>
      </c>
      <c r="Q1044" t="s">
        <v>337</v>
      </c>
      <c r="R1044" t="str">
        <f>+VLOOKUP(Q1044,'fuentes cortas'!$A$1:$B$7740,2,0)</f>
        <v>SGP-PROPOSITO GENERAL-LIBRE DESTINACION MUNICIPIOS CATEGORIAS 4, 5 Y 6</v>
      </c>
      <c r="S1044">
        <v>1</v>
      </c>
      <c r="T1044" t="s">
        <v>115</v>
      </c>
      <c r="U1044">
        <v>43</v>
      </c>
      <c r="V1044" t="s">
        <v>13</v>
      </c>
      <c r="W1044" s="1">
        <v>0</v>
      </c>
      <c r="X1044" s="1">
        <v>0</v>
      </c>
      <c r="Y1044" s="1">
        <v>30000000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30000000</v>
      </c>
      <c r="AF1044" s="1">
        <v>30000000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30000000</v>
      </c>
      <c r="AM1044" s="1">
        <v>30000000</v>
      </c>
      <c r="AN1044" s="1">
        <v>30000000</v>
      </c>
      <c r="AO1044" s="1">
        <v>0</v>
      </c>
      <c r="AP1044" s="1">
        <v>0</v>
      </c>
      <c r="AQ1044" s="1">
        <v>0</v>
      </c>
      <c r="AR1044" s="1">
        <v>0</v>
      </c>
    </row>
    <row r="1045" spans="1:44" x14ac:dyDescent="0.35">
      <c r="A1045" t="s">
        <v>426</v>
      </c>
      <c r="B1045">
        <v>891480033</v>
      </c>
      <c r="C1045" s="6">
        <v>2024666820015</v>
      </c>
      <c r="D1045" t="s">
        <v>117</v>
      </c>
      <c r="E1045" s="6">
        <v>2024666820015</v>
      </c>
      <c r="F1045">
        <v>6668204</v>
      </c>
      <c r="G1045" t="s">
        <v>51</v>
      </c>
      <c r="H1045">
        <v>1</v>
      </c>
      <c r="I1045" t="s">
        <v>2</v>
      </c>
      <c r="J1045">
        <v>2025</v>
      </c>
      <c r="K1045">
        <v>662</v>
      </c>
      <c r="L1045" t="s">
        <v>3</v>
      </c>
      <c r="M1045" t="s">
        <v>4</v>
      </c>
      <c r="N1045">
        <v>4501054</v>
      </c>
      <c r="O1045" t="s">
        <v>118</v>
      </c>
      <c r="P1045">
        <v>1</v>
      </c>
      <c r="Q1045" t="s">
        <v>17</v>
      </c>
      <c r="R1045" t="str">
        <f>+VLOOKUP(Q1045,'fuentes cortas'!$A$1:$B$7740,2,0)</f>
        <v>Propios</v>
      </c>
      <c r="S1045">
        <v>1</v>
      </c>
      <c r="T1045" t="s">
        <v>119</v>
      </c>
      <c r="U1045">
        <v>43</v>
      </c>
      <c r="V1045" t="s">
        <v>13</v>
      </c>
      <c r="W1045" s="1">
        <v>0</v>
      </c>
      <c r="X1045" s="1">
        <v>110000000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110000000</v>
      </c>
      <c r="AG1045" s="1">
        <v>103400000</v>
      </c>
      <c r="AH1045" s="1">
        <v>103400000</v>
      </c>
      <c r="AI1045" s="1">
        <v>66000000</v>
      </c>
      <c r="AJ1045" s="1">
        <v>8400000</v>
      </c>
      <c r="AK1045" s="1">
        <v>8400000</v>
      </c>
      <c r="AL1045" s="1">
        <v>6600000</v>
      </c>
      <c r="AM1045" s="1">
        <v>6600000</v>
      </c>
      <c r="AN1045" s="1">
        <v>44000000</v>
      </c>
      <c r="AO1045" s="1">
        <v>57600000</v>
      </c>
      <c r="AP1045" s="1">
        <v>37400000</v>
      </c>
      <c r="AQ1045" s="1">
        <v>57600000</v>
      </c>
      <c r="AR1045" s="1">
        <v>0</v>
      </c>
    </row>
    <row r="1046" spans="1:44" x14ac:dyDescent="0.35">
      <c r="A1046" t="s">
        <v>426</v>
      </c>
      <c r="B1046">
        <v>891480033</v>
      </c>
      <c r="C1046" s="6">
        <v>2024666820015</v>
      </c>
      <c r="D1046" t="s">
        <v>117</v>
      </c>
      <c r="E1046" s="6">
        <v>2024666820015</v>
      </c>
      <c r="F1046">
        <v>6668204</v>
      </c>
      <c r="G1046" t="s">
        <v>51</v>
      </c>
      <c r="H1046">
        <v>1</v>
      </c>
      <c r="I1046" t="s">
        <v>2</v>
      </c>
      <c r="J1046">
        <v>2025</v>
      </c>
      <c r="K1046">
        <v>662</v>
      </c>
      <c r="L1046" t="s">
        <v>3</v>
      </c>
      <c r="M1046" t="s">
        <v>4</v>
      </c>
      <c r="N1046">
        <v>4501054</v>
      </c>
      <c r="O1046" t="s">
        <v>118</v>
      </c>
      <c r="P1046">
        <v>1</v>
      </c>
      <c r="Q1046" t="s">
        <v>17</v>
      </c>
      <c r="R1046" t="str">
        <f>+VLOOKUP(Q1046,'fuentes cortas'!$A$1:$B$7740,2,0)</f>
        <v>Propios</v>
      </c>
      <c r="S1046">
        <v>2</v>
      </c>
      <c r="T1046" t="s">
        <v>120</v>
      </c>
      <c r="U1046">
        <v>31</v>
      </c>
      <c r="V1046" t="s">
        <v>9</v>
      </c>
      <c r="W1046" s="1">
        <v>0</v>
      </c>
      <c r="X1046" s="1">
        <v>60000000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60000000</v>
      </c>
      <c r="AG1046" s="1">
        <v>39000000</v>
      </c>
      <c r="AH1046" s="1">
        <v>39000000</v>
      </c>
      <c r="AI1046" s="1">
        <v>25000000</v>
      </c>
      <c r="AJ1046" s="1">
        <v>0</v>
      </c>
      <c r="AK1046" s="1">
        <v>0</v>
      </c>
      <c r="AL1046" s="1">
        <v>21000000</v>
      </c>
      <c r="AM1046" s="1">
        <v>21000000</v>
      </c>
      <c r="AN1046" s="1">
        <v>35000000</v>
      </c>
      <c r="AO1046" s="1">
        <v>25000000</v>
      </c>
      <c r="AP1046" s="1">
        <v>14000000</v>
      </c>
      <c r="AQ1046" s="1">
        <v>25000000</v>
      </c>
      <c r="AR1046" s="1">
        <v>0</v>
      </c>
    </row>
    <row r="1047" spans="1:44" x14ac:dyDescent="0.35">
      <c r="A1047" t="s">
        <v>426</v>
      </c>
      <c r="B1047">
        <v>891480033</v>
      </c>
      <c r="C1047" s="6">
        <v>2024666820015</v>
      </c>
      <c r="D1047" t="s">
        <v>117</v>
      </c>
      <c r="E1047" s="6">
        <v>2024666820015</v>
      </c>
      <c r="F1047">
        <v>6668204</v>
      </c>
      <c r="G1047" t="s">
        <v>51</v>
      </c>
      <c r="H1047">
        <v>1</v>
      </c>
      <c r="I1047" t="s">
        <v>2</v>
      </c>
      <c r="J1047">
        <v>2025</v>
      </c>
      <c r="K1047">
        <v>662</v>
      </c>
      <c r="L1047" t="s">
        <v>3</v>
      </c>
      <c r="M1047" t="s">
        <v>4</v>
      </c>
      <c r="N1047">
        <v>4501063</v>
      </c>
      <c r="O1047" t="s">
        <v>121</v>
      </c>
      <c r="P1047">
        <v>1</v>
      </c>
      <c r="Q1047" t="s">
        <v>17</v>
      </c>
      <c r="R1047" t="str">
        <f>+VLOOKUP(Q1047,'fuentes cortas'!$A$1:$B$7740,2,0)</f>
        <v>Propios</v>
      </c>
      <c r="S1047">
        <v>2</v>
      </c>
      <c r="T1047" t="s">
        <v>120</v>
      </c>
      <c r="U1047">
        <v>31</v>
      </c>
      <c r="V1047" t="s">
        <v>9</v>
      </c>
      <c r="W1047" s="1">
        <v>0</v>
      </c>
      <c r="X1047" s="1">
        <v>35000000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35000000</v>
      </c>
      <c r="AG1047" s="1">
        <v>35000000</v>
      </c>
      <c r="AH1047" s="1">
        <v>35000000</v>
      </c>
      <c r="AI1047" s="1">
        <v>34941215</v>
      </c>
      <c r="AJ1047" s="1">
        <v>0</v>
      </c>
      <c r="AK1047" s="1">
        <v>0</v>
      </c>
      <c r="AL1047" s="1">
        <v>0</v>
      </c>
      <c r="AM1047" s="1">
        <v>0</v>
      </c>
      <c r="AN1047" s="1">
        <v>58785</v>
      </c>
      <c r="AO1047" s="1">
        <v>34941215</v>
      </c>
      <c r="AP1047" s="1">
        <v>58785</v>
      </c>
      <c r="AQ1047" s="1">
        <v>34941215</v>
      </c>
      <c r="AR1047" s="1">
        <v>0</v>
      </c>
    </row>
    <row r="1048" spans="1:44" x14ac:dyDescent="0.35">
      <c r="A1048" t="s">
        <v>426</v>
      </c>
      <c r="B1048">
        <v>891480033</v>
      </c>
      <c r="C1048" s="6">
        <v>2024666820015</v>
      </c>
      <c r="D1048" t="s">
        <v>117</v>
      </c>
      <c r="E1048" s="6">
        <v>2024666820015</v>
      </c>
      <c r="F1048">
        <v>6668204</v>
      </c>
      <c r="G1048" t="s">
        <v>51</v>
      </c>
      <c r="H1048">
        <v>1</v>
      </c>
      <c r="I1048" t="s">
        <v>2</v>
      </c>
      <c r="J1048">
        <v>2025</v>
      </c>
      <c r="K1048">
        <v>662</v>
      </c>
      <c r="L1048" t="s">
        <v>3</v>
      </c>
      <c r="M1048" t="s">
        <v>4</v>
      </c>
      <c r="N1048">
        <v>4501063</v>
      </c>
      <c r="O1048" t="s">
        <v>121</v>
      </c>
      <c r="P1048">
        <v>25</v>
      </c>
      <c r="Q1048" t="s">
        <v>22</v>
      </c>
      <c r="R1048" t="str">
        <f>+VLOOKUP(Q1048,'fuentes cortas'!$A$1:$B$7740,2,0)</f>
        <v>SGP-PROPOSITO GENERAL-PROPOSITO GENERAL LIBRE INVERSION</v>
      </c>
      <c r="S1048">
        <v>1</v>
      </c>
      <c r="T1048" t="s">
        <v>119</v>
      </c>
      <c r="U1048">
        <v>43</v>
      </c>
      <c r="V1048" t="s">
        <v>13</v>
      </c>
      <c r="W1048" s="1">
        <v>0</v>
      </c>
      <c r="X1048" s="1">
        <v>70000000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70000000</v>
      </c>
      <c r="AG1048" s="1">
        <v>70000000</v>
      </c>
      <c r="AH1048" s="1">
        <v>70000000</v>
      </c>
      <c r="AI1048" s="1">
        <v>67600000</v>
      </c>
      <c r="AJ1048" s="1">
        <v>10800000</v>
      </c>
      <c r="AK1048" s="1">
        <v>3600000</v>
      </c>
      <c r="AL1048" s="1">
        <v>0</v>
      </c>
      <c r="AM1048" s="1">
        <v>0</v>
      </c>
      <c r="AN1048" s="1">
        <v>2400000</v>
      </c>
      <c r="AO1048" s="1">
        <v>64000000</v>
      </c>
      <c r="AP1048" s="1">
        <v>2400000</v>
      </c>
      <c r="AQ1048" s="1">
        <v>56800000</v>
      </c>
      <c r="AR1048" s="1">
        <v>7200000</v>
      </c>
    </row>
    <row r="1049" spans="1:44" x14ac:dyDescent="0.35">
      <c r="A1049" t="s">
        <v>426</v>
      </c>
      <c r="B1049">
        <v>891480033</v>
      </c>
      <c r="C1049" s="6">
        <v>2024666820015</v>
      </c>
      <c r="D1049" t="s">
        <v>117</v>
      </c>
      <c r="E1049" s="6">
        <v>2024666820015</v>
      </c>
      <c r="F1049">
        <v>6668204</v>
      </c>
      <c r="G1049" t="s">
        <v>51</v>
      </c>
      <c r="H1049">
        <v>1</v>
      </c>
      <c r="I1049" t="s">
        <v>2</v>
      </c>
      <c r="J1049">
        <v>2025</v>
      </c>
      <c r="K1049">
        <v>662</v>
      </c>
      <c r="L1049" t="s">
        <v>3</v>
      </c>
      <c r="M1049" t="s">
        <v>4</v>
      </c>
      <c r="N1049">
        <v>4501054</v>
      </c>
      <c r="O1049" t="s">
        <v>118</v>
      </c>
      <c r="P1049">
        <v>401</v>
      </c>
      <c r="Q1049" t="s">
        <v>336</v>
      </c>
      <c r="R1049" t="str">
        <f>+VLOOKUP(Q1049,'fuentes cortas'!$A$1:$B$7740,2,0)</f>
        <v>Propios</v>
      </c>
      <c r="S1049">
        <v>1</v>
      </c>
      <c r="T1049" t="s">
        <v>119</v>
      </c>
      <c r="U1049">
        <v>43</v>
      </c>
      <c r="V1049" t="s">
        <v>13</v>
      </c>
      <c r="W1049" s="1">
        <v>0</v>
      </c>
      <c r="X1049" s="1">
        <v>0</v>
      </c>
      <c r="Y1049" s="1">
        <v>130000000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130000000</v>
      </c>
      <c r="AF1049" s="1">
        <v>130000000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130000000</v>
      </c>
      <c r="AM1049" s="1">
        <v>130000000</v>
      </c>
      <c r="AN1049" s="1">
        <v>130000000</v>
      </c>
      <c r="AO1049" s="1">
        <v>0</v>
      </c>
      <c r="AP1049" s="1">
        <v>0</v>
      </c>
      <c r="AQ1049" s="1">
        <v>0</v>
      </c>
      <c r="AR1049" s="1">
        <v>0</v>
      </c>
    </row>
    <row r="1050" spans="1:44" x14ac:dyDescent="0.35">
      <c r="A1050" t="s">
        <v>426</v>
      </c>
      <c r="B1050">
        <v>891480033</v>
      </c>
      <c r="C1050" s="6">
        <v>2024666820015</v>
      </c>
      <c r="D1050" t="s">
        <v>117</v>
      </c>
      <c r="E1050" s="6">
        <v>2024666820015</v>
      </c>
      <c r="F1050">
        <v>6668204</v>
      </c>
      <c r="G1050" t="s">
        <v>51</v>
      </c>
      <c r="H1050">
        <v>1</v>
      </c>
      <c r="I1050" t="s">
        <v>2</v>
      </c>
      <c r="J1050">
        <v>2025</v>
      </c>
      <c r="K1050">
        <v>662</v>
      </c>
      <c r="L1050" t="s">
        <v>3</v>
      </c>
      <c r="M1050" t="s">
        <v>4</v>
      </c>
      <c r="N1050">
        <v>4501063</v>
      </c>
      <c r="O1050" t="s">
        <v>121</v>
      </c>
      <c r="P1050">
        <v>401</v>
      </c>
      <c r="Q1050" t="s">
        <v>336</v>
      </c>
      <c r="R1050" t="str">
        <f>+VLOOKUP(Q1050,'fuentes cortas'!$A$1:$B$7740,2,0)</f>
        <v>Propios</v>
      </c>
      <c r="S1050">
        <v>2</v>
      </c>
      <c r="T1050" t="s">
        <v>120</v>
      </c>
      <c r="U1050">
        <v>31</v>
      </c>
      <c r="V1050" t="s">
        <v>9</v>
      </c>
      <c r="W1050" s="1">
        <v>0</v>
      </c>
      <c r="X1050" s="1">
        <v>0</v>
      </c>
      <c r="Y1050" s="1">
        <v>60000000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60000000</v>
      </c>
      <c r="AF1050" s="1">
        <v>60000000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60000000</v>
      </c>
      <c r="AM1050" s="1">
        <v>60000000</v>
      </c>
      <c r="AN1050" s="1">
        <v>60000000</v>
      </c>
      <c r="AO1050" s="1">
        <v>0</v>
      </c>
      <c r="AP1050" s="1">
        <v>0</v>
      </c>
      <c r="AQ1050" s="1">
        <v>0</v>
      </c>
      <c r="AR1050" s="1">
        <v>0</v>
      </c>
    </row>
    <row r="1051" spans="1:44" x14ac:dyDescent="0.35">
      <c r="A1051" t="s">
        <v>426</v>
      </c>
      <c r="B1051">
        <v>891480033</v>
      </c>
      <c r="C1051" s="6">
        <v>2024666820015</v>
      </c>
      <c r="D1051" t="s">
        <v>117</v>
      </c>
      <c r="E1051" s="6">
        <v>2024666820015</v>
      </c>
      <c r="F1051">
        <v>6668204</v>
      </c>
      <c r="G1051" t="s">
        <v>51</v>
      </c>
      <c r="H1051">
        <v>1</v>
      </c>
      <c r="I1051" t="s">
        <v>2</v>
      </c>
      <c r="J1051">
        <v>2025</v>
      </c>
      <c r="K1051">
        <v>662</v>
      </c>
      <c r="L1051" t="s">
        <v>3</v>
      </c>
      <c r="M1051" t="s">
        <v>4</v>
      </c>
      <c r="N1051">
        <v>4501054</v>
      </c>
      <c r="O1051" t="s">
        <v>118</v>
      </c>
      <c r="P1051">
        <v>440</v>
      </c>
      <c r="Q1051" t="s">
        <v>371</v>
      </c>
      <c r="R1051" t="str">
        <f>+VLOOKUP(Q1051,'fuentes cortas'!$A$1:$B$7740,2,0)</f>
        <v>Propios</v>
      </c>
      <c r="S1051">
        <v>1</v>
      </c>
      <c r="T1051" t="s">
        <v>119</v>
      </c>
      <c r="U1051">
        <v>43</v>
      </c>
      <c r="V1051" t="s">
        <v>13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</row>
    <row r="1052" spans="1:44" x14ac:dyDescent="0.35">
      <c r="A1052" t="s">
        <v>426</v>
      </c>
      <c r="B1052">
        <v>891480033</v>
      </c>
      <c r="C1052" s="6">
        <v>2024666820015</v>
      </c>
      <c r="D1052" t="s">
        <v>117</v>
      </c>
      <c r="E1052" s="6">
        <v>2024666820015</v>
      </c>
      <c r="F1052">
        <v>6668204</v>
      </c>
      <c r="G1052" t="s">
        <v>51</v>
      </c>
      <c r="H1052">
        <v>1</v>
      </c>
      <c r="I1052" t="s">
        <v>2</v>
      </c>
      <c r="J1052">
        <v>2025</v>
      </c>
      <c r="K1052">
        <v>662</v>
      </c>
      <c r="L1052" t="s">
        <v>3</v>
      </c>
      <c r="M1052" t="s">
        <v>4</v>
      </c>
      <c r="N1052">
        <v>4501054</v>
      </c>
      <c r="O1052" t="s">
        <v>118</v>
      </c>
      <c r="P1052">
        <v>453</v>
      </c>
      <c r="Q1052" t="s">
        <v>372</v>
      </c>
      <c r="R1052" t="str">
        <f>+VLOOKUP(Q1052,'fuentes cortas'!$A$1:$B$7740,2,0)</f>
        <v>Propios</v>
      </c>
      <c r="S1052">
        <v>1</v>
      </c>
      <c r="T1052" t="s">
        <v>119</v>
      </c>
      <c r="U1052">
        <v>43</v>
      </c>
      <c r="V1052" t="s">
        <v>13</v>
      </c>
      <c r="W1052" s="1">
        <v>0</v>
      </c>
      <c r="X1052" s="1">
        <v>0</v>
      </c>
      <c r="Y1052" s="1">
        <v>5085689.32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5085689.32</v>
      </c>
      <c r="AF1052" s="1">
        <v>5085689.32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5085689.32</v>
      </c>
      <c r="AM1052" s="1">
        <v>5085689.32</v>
      </c>
      <c r="AN1052" s="1">
        <v>5085689.32</v>
      </c>
      <c r="AO1052" s="1">
        <v>0</v>
      </c>
      <c r="AP1052" s="1">
        <v>0</v>
      </c>
      <c r="AQ1052" s="1">
        <v>0</v>
      </c>
      <c r="AR1052" s="1">
        <v>0</v>
      </c>
    </row>
    <row r="1053" spans="1:44" x14ac:dyDescent="0.35">
      <c r="A1053" t="s">
        <v>426</v>
      </c>
      <c r="B1053">
        <v>891480033</v>
      </c>
      <c r="C1053" s="6">
        <v>2024666820016</v>
      </c>
      <c r="D1053" t="s">
        <v>122</v>
      </c>
      <c r="E1053" s="6">
        <v>2024666820016</v>
      </c>
      <c r="F1053">
        <v>6668208</v>
      </c>
      <c r="G1053" t="s">
        <v>123</v>
      </c>
      <c r="H1053">
        <v>22</v>
      </c>
      <c r="I1053" t="s">
        <v>124</v>
      </c>
      <c r="J1053">
        <v>2025</v>
      </c>
      <c r="K1053">
        <v>662</v>
      </c>
      <c r="L1053" t="s">
        <v>3</v>
      </c>
      <c r="M1053" t="s">
        <v>4</v>
      </c>
      <c r="N1053">
        <v>1906004</v>
      </c>
      <c r="O1053" t="s">
        <v>125</v>
      </c>
      <c r="P1053">
        <v>1</v>
      </c>
      <c r="Q1053" t="s">
        <v>17</v>
      </c>
      <c r="R1053" t="str">
        <f>+VLOOKUP(Q1053,'fuentes cortas'!$A$1:$B$7740,2,0)</f>
        <v>Propios</v>
      </c>
      <c r="S1053">
        <v>1</v>
      </c>
      <c r="T1053" t="s">
        <v>126</v>
      </c>
      <c r="U1053">
        <v>43</v>
      </c>
      <c r="V1053" t="s">
        <v>13</v>
      </c>
      <c r="W1053" s="1">
        <v>0</v>
      </c>
      <c r="X1053" s="1">
        <v>50000000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50000000</v>
      </c>
      <c r="AG1053" s="1">
        <v>31350000</v>
      </c>
      <c r="AH1053" s="1">
        <v>31350000</v>
      </c>
      <c r="AI1053" s="1">
        <v>31350000</v>
      </c>
      <c r="AJ1053" s="1">
        <v>6600000</v>
      </c>
      <c r="AK1053" s="1">
        <v>6600000</v>
      </c>
      <c r="AL1053" s="1">
        <v>18650000</v>
      </c>
      <c r="AM1053" s="1">
        <v>18650000</v>
      </c>
      <c r="AN1053" s="1">
        <v>18650000</v>
      </c>
      <c r="AO1053" s="1">
        <v>24750000</v>
      </c>
      <c r="AP1053" s="1">
        <v>0</v>
      </c>
      <c r="AQ1053" s="1">
        <v>24750000</v>
      </c>
      <c r="AR1053" s="1">
        <v>0</v>
      </c>
    </row>
    <row r="1054" spans="1:44" x14ac:dyDescent="0.35">
      <c r="A1054" t="s">
        <v>426</v>
      </c>
      <c r="B1054">
        <v>891480033</v>
      </c>
      <c r="C1054" s="6">
        <v>2024666820016</v>
      </c>
      <c r="D1054" t="s">
        <v>122</v>
      </c>
      <c r="E1054" s="6">
        <v>2024666820016</v>
      </c>
      <c r="F1054">
        <v>6668208</v>
      </c>
      <c r="G1054" t="s">
        <v>123</v>
      </c>
      <c r="H1054">
        <v>22</v>
      </c>
      <c r="I1054" t="s">
        <v>124</v>
      </c>
      <c r="J1054">
        <v>2025</v>
      </c>
      <c r="K1054">
        <v>662</v>
      </c>
      <c r="L1054" t="s">
        <v>3</v>
      </c>
      <c r="M1054" t="s">
        <v>4</v>
      </c>
      <c r="N1054">
        <v>1906004</v>
      </c>
      <c r="O1054" t="s">
        <v>125</v>
      </c>
      <c r="P1054">
        <v>17</v>
      </c>
      <c r="Q1054" t="s">
        <v>127</v>
      </c>
      <c r="R1054" t="str">
        <f>+VLOOKUP(Q1054,'fuentes cortas'!$A$1:$B$7740,2,0)</f>
        <v>Propios</v>
      </c>
      <c r="S1054">
        <v>1</v>
      </c>
      <c r="T1054" t="s">
        <v>126</v>
      </c>
      <c r="U1054">
        <v>43</v>
      </c>
      <c r="V1054" t="s">
        <v>13</v>
      </c>
      <c r="W1054" s="1">
        <v>0</v>
      </c>
      <c r="X1054" s="1">
        <v>34212524000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34212524000</v>
      </c>
      <c r="AG1054" s="1">
        <v>33913107750.029999</v>
      </c>
      <c r="AH1054" s="1">
        <v>33913107750.029999</v>
      </c>
      <c r="AI1054" s="1">
        <v>15112583043.690001</v>
      </c>
      <c r="AJ1054" s="1">
        <v>14957741391.690001</v>
      </c>
      <c r="AK1054" s="1">
        <v>14957741391.690001</v>
      </c>
      <c r="AL1054" s="1">
        <v>299416249.97000003</v>
      </c>
      <c r="AM1054" s="1">
        <v>299416249.97000003</v>
      </c>
      <c r="AN1054" s="1">
        <v>19099940956.310001</v>
      </c>
      <c r="AO1054" s="1">
        <v>154841652</v>
      </c>
      <c r="AP1054" s="1">
        <v>18800524706.34</v>
      </c>
      <c r="AQ1054" s="1">
        <v>154841652</v>
      </c>
      <c r="AR1054" s="1">
        <v>0</v>
      </c>
    </row>
    <row r="1055" spans="1:44" x14ac:dyDescent="0.35">
      <c r="A1055" t="s">
        <v>426</v>
      </c>
      <c r="B1055">
        <v>891480033</v>
      </c>
      <c r="C1055" s="6">
        <v>2024666820016</v>
      </c>
      <c r="D1055" t="s">
        <v>122</v>
      </c>
      <c r="E1055" s="6">
        <v>2024666820016</v>
      </c>
      <c r="F1055">
        <v>6668208</v>
      </c>
      <c r="G1055" t="s">
        <v>123</v>
      </c>
      <c r="H1055">
        <v>22</v>
      </c>
      <c r="I1055" t="s">
        <v>124</v>
      </c>
      <c r="J1055">
        <v>2025</v>
      </c>
      <c r="K1055">
        <v>662</v>
      </c>
      <c r="L1055" t="s">
        <v>3</v>
      </c>
      <c r="M1055" t="s">
        <v>4</v>
      </c>
      <c r="N1055">
        <v>1906004</v>
      </c>
      <c r="O1055" t="s">
        <v>125</v>
      </c>
      <c r="P1055">
        <v>21</v>
      </c>
      <c r="Q1055" t="s">
        <v>128</v>
      </c>
      <c r="R1055" t="str">
        <f>+VLOOKUP(Q1055,'fuentes cortas'!$A$1:$B$7740,2,0)</f>
        <v>SGP-SALUD-REGIMEN SUBSIDIADO</v>
      </c>
      <c r="S1055">
        <v>1</v>
      </c>
      <c r="T1055" t="s">
        <v>126</v>
      </c>
      <c r="U1055">
        <v>43</v>
      </c>
      <c r="V1055" t="s">
        <v>13</v>
      </c>
      <c r="W1055" s="1">
        <v>0</v>
      </c>
      <c r="X1055" s="1">
        <v>23373117000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23373117000</v>
      </c>
      <c r="AG1055" s="1">
        <v>23373117000</v>
      </c>
      <c r="AH1055" s="1">
        <v>23373117000</v>
      </c>
      <c r="AI1055" s="1">
        <v>9882358783</v>
      </c>
      <c r="AJ1055" s="1">
        <v>9882358783</v>
      </c>
      <c r="AK1055" s="1">
        <v>9882358783</v>
      </c>
      <c r="AL1055" s="1">
        <v>0</v>
      </c>
      <c r="AM1055" s="1">
        <v>0</v>
      </c>
      <c r="AN1055" s="1">
        <v>13490758217</v>
      </c>
      <c r="AO1055" s="1">
        <v>0</v>
      </c>
      <c r="AP1055" s="1">
        <v>13490758217</v>
      </c>
      <c r="AQ1055" s="1">
        <v>0</v>
      </c>
      <c r="AR1055" s="1">
        <v>0</v>
      </c>
    </row>
    <row r="1056" spans="1:44" x14ac:dyDescent="0.35">
      <c r="A1056" t="s">
        <v>426</v>
      </c>
      <c r="B1056">
        <v>891480033</v>
      </c>
      <c r="C1056" s="6">
        <v>2024666820016</v>
      </c>
      <c r="D1056" t="s">
        <v>122</v>
      </c>
      <c r="E1056" s="6">
        <v>2024666820016</v>
      </c>
      <c r="F1056">
        <v>6668208</v>
      </c>
      <c r="G1056" t="s">
        <v>123</v>
      </c>
      <c r="H1056">
        <v>22</v>
      </c>
      <c r="I1056" t="s">
        <v>124</v>
      </c>
      <c r="J1056">
        <v>2025</v>
      </c>
      <c r="K1056">
        <v>662</v>
      </c>
      <c r="L1056" t="s">
        <v>3</v>
      </c>
      <c r="M1056" t="s">
        <v>4</v>
      </c>
      <c r="N1056">
        <v>1906004</v>
      </c>
      <c r="O1056" t="s">
        <v>125</v>
      </c>
      <c r="P1056">
        <v>29</v>
      </c>
      <c r="Q1056" t="s">
        <v>129</v>
      </c>
      <c r="R1056" t="str">
        <f>+VLOOKUP(Q1056,'fuentes cortas'!$A$1:$B$7740,2,0)</f>
        <v>Propios</v>
      </c>
      <c r="S1056">
        <v>1</v>
      </c>
      <c r="T1056" t="s">
        <v>126</v>
      </c>
      <c r="U1056">
        <v>43</v>
      </c>
      <c r="V1056" t="s">
        <v>13</v>
      </c>
      <c r="W1056" s="1">
        <v>0</v>
      </c>
      <c r="X1056" s="1">
        <v>65225000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65225000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65225000</v>
      </c>
      <c r="AM1056" s="1">
        <v>65225000</v>
      </c>
      <c r="AN1056" s="1">
        <v>65225000</v>
      </c>
      <c r="AO1056" s="1">
        <v>0</v>
      </c>
      <c r="AP1056" s="1">
        <v>0</v>
      </c>
      <c r="AQ1056" s="1">
        <v>0</v>
      </c>
      <c r="AR1056" s="1">
        <v>0</v>
      </c>
    </row>
    <row r="1057" spans="1:44" x14ac:dyDescent="0.35">
      <c r="A1057" t="s">
        <v>426</v>
      </c>
      <c r="B1057">
        <v>891480033</v>
      </c>
      <c r="C1057" s="6">
        <v>2024666820016</v>
      </c>
      <c r="D1057" t="s">
        <v>122</v>
      </c>
      <c r="E1057" s="6">
        <v>2024666820016</v>
      </c>
      <c r="F1057">
        <v>6668208</v>
      </c>
      <c r="G1057" t="s">
        <v>123</v>
      </c>
      <c r="H1057">
        <v>22</v>
      </c>
      <c r="I1057" t="s">
        <v>124</v>
      </c>
      <c r="J1057">
        <v>2025</v>
      </c>
      <c r="K1057">
        <v>662</v>
      </c>
      <c r="L1057" t="s">
        <v>3</v>
      </c>
      <c r="M1057" t="s">
        <v>4</v>
      </c>
      <c r="N1057">
        <v>1906004</v>
      </c>
      <c r="O1057" t="s">
        <v>125</v>
      </c>
      <c r="P1057">
        <v>30</v>
      </c>
      <c r="Q1057" t="s">
        <v>130</v>
      </c>
      <c r="R1057" t="str">
        <f>+VLOOKUP(Q1057,'fuentes cortas'!$A$1:$B$7740,2,0)</f>
        <v>Propios</v>
      </c>
      <c r="S1057">
        <v>1</v>
      </c>
      <c r="T1057" t="s">
        <v>126</v>
      </c>
      <c r="U1057">
        <v>43</v>
      </c>
      <c r="V1057" t="s">
        <v>13</v>
      </c>
      <c r="W1057" s="1">
        <v>0</v>
      </c>
      <c r="X1057" s="1">
        <v>7300922000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7300922000</v>
      </c>
      <c r="AG1057" s="1">
        <v>7110100697.21</v>
      </c>
      <c r="AH1057" s="1">
        <v>7110100697.21</v>
      </c>
      <c r="AI1057" s="1">
        <v>2440604829.98</v>
      </c>
      <c r="AJ1057" s="1">
        <v>2440604829.98</v>
      </c>
      <c r="AK1057" s="1">
        <v>2440604829.98</v>
      </c>
      <c r="AL1057" s="1">
        <v>190821302.78999999</v>
      </c>
      <c r="AM1057" s="1">
        <v>190821302.78999999</v>
      </c>
      <c r="AN1057" s="1">
        <v>4860317170.0200005</v>
      </c>
      <c r="AO1057" s="1">
        <v>0</v>
      </c>
      <c r="AP1057" s="1">
        <v>4669495867.2299995</v>
      </c>
      <c r="AQ1057" s="1">
        <v>0</v>
      </c>
      <c r="AR1057" s="1">
        <v>0</v>
      </c>
    </row>
    <row r="1058" spans="1:44" x14ac:dyDescent="0.35">
      <c r="A1058" t="s">
        <v>426</v>
      </c>
      <c r="B1058">
        <v>891480033</v>
      </c>
      <c r="C1058" s="6">
        <v>2024666820016</v>
      </c>
      <c r="D1058" t="s">
        <v>122</v>
      </c>
      <c r="E1058" s="6">
        <v>2024666820016</v>
      </c>
      <c r="F1058">
        <v>6668208</v>
      </c>
      <c r="G1058" t="s">
        <v>123</v>
      </c>
      <c r="H1058">
        <v>22</v>
      </c>
      <c r="I1058" t="s">
        <v>124</v>
      </c>
      <c r="J1058">
        <v>2025</v>
      </c>
      <c r="K1058">
        <v>662</v>
      </c>
      <c r="L1058" t="s">
        <v>3</v>
      </c>
      <c r="M1058" t="s">
        <v>4</v>
      </c>
      <c r="N1058">
        <v>1906004</v>
      </c>
      <c r="O1058" t="s">
        <v>125</v>
      </c>
      <c r="P1058">
        <v>31</v>
      </c>
      <c r="Q1058" t="s">
        <v>131</v>
      </c>
      <c r="R1058" t="str">
        <f>+VLOOKUP(Q1058,'fuentes cortas'!$A$1:$B$7740,2,0)</f>
        <v>Propios</v>
      </c>
      <c r="S1058">
        <v>1</v>
      </c>
      <c r="T1058" t="s">
        <v>126</v>
      </c>
      <c r="U1058">
        <v>43</v>
      </c>
      <c r="V1058" t="s">
        <v>13</v>
      </c>
      <c r="W1058" s="1">
        <v>0</v>
      </c>
      <c r="X1058" s="1">
        <v>1143461000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1143461000</v>
      </c>
      <c r="AG1058" s="1">
        <v>1143461000</v>
      </c>
      <c r="AH1058" s="1">
        <v>1143461000</v>
      </c>
      <c r="AI1058" s="1">
        <v>567093750</v>
      </c>
      <c r="AJ1058" s="1">
        <v>567093750</v>
      </c>
      <c r="AK1058" s="1">
        <v>567093750</v>
      </c>
      <c r="AL1058" s="1">
        <v>0</v>
      </c>
      <c r="AM1058" s="1">
        <v>0</v>
      </c>
      <c r="AN1058" s="1">
        <v>576367250</v>
      </c>
      <c r="AO1058" s="1">
        <v>0</v>
      </c>
      <c r="AP1058" s="1">
        <v>576367250</v>
      </c>
      <c r="AQ1058" s="1">
        <v>0</v>
      </c>
      <c r="AR1058" s="1">
        <v>0</v>
      </c>
    </row>
    <row r="1059" spans="1:44" x14ac:dyDescent="0.35">
      <c r="A1059" t="s">
        <v>426</v>
      </c>
      <c r="B1059">
        <v>891480033</v>
      </c>
      <c r="C1059" s="6">
        <v>2024666820016</v>
      </c>
      <c r="D1059" t="s">
        <v>122</v>
      </c>
      <c r="E1059" s="6">
        <v>2024666820016</v>
      </c>
      <c r="F1059">
        <v>6668208</v>
      </c>
      <c r="G1059" t="s">
        <v>123</v>
      </c>
      <c r="H1059">
        <v>22</v>
      </c>
      <c r="I1059" t="s">
        <v>124</v>
      </c>
      <c r="J1059">
        <v>2025</v>
      </c>
      <c r="K1059">
        <v>662</v>
      </c>
      <c r="L1059" t="s">
        <v>3</v>
      </c>
      <c r="M1059" t="s">
        <v>4</v>
      </c>
      <c r="N1059">
        <v>1906004</v>
      </c>
      <c r="O1059" t="s">
        <v>125</v>
      </c>
      <c r="P1059">
        <v>33</v>
      </c>
      <c r="Q1059" t="s">
        <v>132</v>
      </c>
      <c r="R1059" t="str">
        <f>+VLOOKUP(Q1059,'fuentes cortas'!$A$1:$B$7740,2,0)</f>
        <v>Propios</v>
      </c>
      <c r="S1059">
        <v>1</v>
      </c>
      <c r="T1059" t="s">
        <v>126</v>
      </c>
      <c r="U1059">
        <v>43</v>
      </c>
      <c r="V1059" t="s">
        <v>13</v>
      </c>
      <c r="W1059" s="1">
        <v>0</v>
      </c>
      <c r="X1059" s="1">
        <v>23340000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23340000</v>
      </c>
      <c r="AG1059" s="1">
        <v>22500000</v>
      </c>
      <c r="AH1059" s="1">
        <v>22500000</v>
      </c>
      <c r="AI1059" s="1">
        <v>22500000</v>
      </c>
      <c r="AJ1059" s="1">
        <v>7500000</v>
      </c>
      <c r="AK1059" s="1">
        <v>7500000</v>
      </c>
      <c r="AL1059" s="1">
        <v>840000</v>
      </c>
      <c r="AM1059" s="1">
        <v>840000</v>
      </c>
      <c r="AN1059" s="1">
        <v>840000</v>
      </c>
      <c r="AO1059" s="1">
        <v>15000000</v>
      </c>
      <c r="AP1059" s="1">
        <v>0</v>
      </c>
      <c r="AQ1059" s="1">
        <v>15000000</v>
      </c>
      <c r="AR1059" s="1">
        <v>0</v>
      </c>
    </row>
    <row r="1060" spans="1:44" x14ac:dyDescent="0.35">
      <c r="A1060" t="s">
        <v>426</v>
      </c>
      <c r="B1060">
        <v>891480033</v>
      </c>
      <c r="C1060" s="6">
        <v>2024666820016</v>
      </c>
      <c r="D1060" t="s">
        <v>122</v>
      </c>
      <c r="E1060" s="6">
        <v>2024666820016</v>
      </c>
      <c r="F1060">
        <v>6668208</v>
      </c>
      <c r="G1060" t="s">
        <v>123</v>
      </c>
      <c r="H1060">
        <v>22</v>
      </c>
      <c r="I1060" t="s">
        <v>124</v>
      </c>
      <c r="J1060">
        <v>2025</v>
      </c>
      <c r="K1060">
        <v>662</v>
      </c>
      <c r="L1060" t="s">
        <v>3</v>
      </c>
      <c r="M1060" t="s">
        <v>4</v>
      </c>
      <c r="N1060">
        <v>1906004</v>
      </c>
      <c r="O1060" t="s">
        <v>125</v>
      </c>
      <c r="P1060">
        <v>35</v>
      </c>
      <c r="Q1060" t="s">
        <v>133</v>
      </c>
      <c r="R1060" t="str">
        <f>+VLOOKUP(Q1060,'fuentes cortas'!$A$1:$B$7740,2,0)</f>
        <v>Propios</v>
      </c>
      <c r="S1060">
        <v>1</v>
      </c>
      <c r="T1060" t="s">
        <v>126</v>
      </c>
      <c r="U1060">
        <v>43</v>
      </c>
      <c r="V1060" t="s">
        <v>13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</row>
    <row r="1061" spans="1:44" x14ac:dyDescent="0.35">
      <c r="A1061" t="s">
        <v>426</v>
      </c>
      <c r="B1061">
        <v>891480033</v>
      </c>
      <c r="C1061" s="6">
        <v>2024666820016</v>
      </c>
      <c r="D1061" t="s">
        <v>122</v>
      </c>
      <c r="E1061" s="6">
        <v>2024666820016</v>
      </c>
      <c r="F1061">
        <v>6668208</v>
      </c>
      <c r="G1061" t="s">
        <v>123</v>
      </c>
      <c r="H1061">
        <v>22</v>
      </c>
      <c r="I1061" t="s">
        <v>124</v>
      </c>
      <c r="J1061">
        <v>2025</v>
      </c>
      <c r="K1061">
        <v>662</v>
      </c>
      <c r="L1061" t="s">
        <v>3</v>
      </c>
      <c r="M1061" t="s">
        <v>4</v>
      </c>
      <c r="N1061">
        <v>1906004</v>
      </c>
      <c r="O1061" t="s">
        <v>125</v>
      </c>
      <c r="P1061">
        <v>421</v>
      </c>
      <c r="Q1061" t="s">
        <v>373</v>
      </c>
      <c r="R1061" t="str">
        <f>+VLOOKUP(Q1061,'fuentes cortas'!$A$1:$B$7740,2,0)</f>
        <v>SGP-SALUD-REGIMEN SUBSIDIADO</v>
      </c>
      <c r="S1061">
        <v>1</v>
      </c>
      <c r="T1061" t="s">
        <v>126</v>
      </c>
      <c r="U1061">
        <v>43</v>
      </c>
      <c r="V1061" t="s">
        <v>13</v>
      </c>
      <c r="W1061" s="1">
        <v>0</v>
      </c>
      <c r="X1061" s="1">
        <v>0</v>
      </c>
      <c r="Y1061" s="1">
        <v>6369697.6299999999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6369697.6299999999</v>
      </c>
      <c r="AF1061" s="1">
        <v>6369697.6299999999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6369697.6299999999</v>
      </c>
      <c r="AM1061" s="1">
        <v>6369697.6299999999</v>
      </c>
      <c r="AN1061" s="1">
        <v>6369697.6299999999</v>
      </c>
      <c r="AO1061" s="1">
        <v>0</v>
      </c>
      <c r="AP1061" s="1">
        <v>0</v>
      </c>
      <c r="AQ1061" s="1">
        <v>0</v>
      </c>
      <c r="AR1061" s="1">
        <v>0</v>
      </c>
    </row>
    <row r="1062" spans="1:44" x14ac:dyDescent="0.35">
      <c r="A1062" t="s">
        <v>426</v>
      </c>
      <c r="B1062">
        <v>891480033</v>
      </c>
      <c r="C1062" s="6">
        <v>2024666820016</v>
      </c>
      <c r="D1062" t="s">
        <v>122</v>
      </c>
      <c r="E1062" s="6">
        <v>2024666820016</v>
      </c>
      <c r="F1062">
        <v>6668208</v>
      </c>
      <c r="G1062" t="s">
        <v>123</v>
      </c>
      <c r="H1062">
        <v>22</v>
      </c>
      <c r="I1062" t="s">
        <v>124</v>
      </c>
      <c r="J1062">
        <v>2025</v>
      </c>
      <c r="K1062">
        <v>662</v>
      </c>
      <c r="L1062" t="s">
        <v>3</v>
      </c>
      <c r="M1062" t="s">
        <v>4</v>
      </c>
      <c r="N1062">
        <v>1906004</v>
      </c>
      <c r="O1062" t="s">
        <v>125</v>
      </c>
      <c r="P1062">
        <v>429</v>
      </c>
      <c r="Q1062" t="s">
        <v>374</v>
      </c>
      <c r="R1062" t="str">
        <f>+VLOOKUP(Q1062,'fuentes cortas'!$A$1:$B$7740,2,0)</f>
        <v>Propios</v>
      </c>
      <c r="S1062">
        <v>1</v>
      </c>
      <c r="T1062" t="s">
        <v>126</v>
      </c>
      <c r="U1062">
        <v>43</v>
      </c>
      <c r="V1062" t="s">
        <v>13</v>
      </c>
      <c r="W1062" s="1">
        <v>0</v>
      </c>
      <c r="X1062" s="1">
        <v>0</v>
      </c>
      <c r="Y1062" s="1">
        <v>208578438.41999999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208578438.41999999</v>
      </c>
      <c r="AF1062" s="1">
        <v>208578438.41999999</v>
      </c>
      <c r="AG1062" s="1">
        <v>29400000</v>
      </c>
      <c r="AH1062" s="1">
        <v>0</v>
      </c>
      <c r="AI1062" s="1">
        <v>0</v>
      </c>
      <c r="AJ1062" s="1">
        <v>0</v>
      </c>
      <c r="AK1062" s="1">
        <v>0</v>
      </c>
      <c r="AL1062" s="1">
        <v>208578438.41999999</v>
      </c>
      <c r="AM1062" s="1">
        <v>179178438.41999999</v>
      </c>
      <c r="AN1062" s="1">
        <v>208578438.41999999</v>
      </c>
      <c r="AO1062" s="1">
        <v>0</v>
      </c>
      <c r="AP1062" s="1">
        <v>0</v>
      </c>
      <c r="AQ1062" s="1">
        <v>0</v>
      </c>
      <c r="AR1062" s="1">
        <v>0</v>
      </c>
    </row>
    <row r="1063" spans="1:44" x14ac:dyDescent="0.35">
      <c r="A1063" t="s">
        <v>426</v>
      </c>
      <c r="B1063">
        <v>891480033</v>
      </c>
      <c r="C1063" s="6">
        <v>2024666820016</v>
      </c>
      <c r="D1063" t="s">
        <v>122</v>
      </c>
      <c r="E1063" s="6">
        <v>2024666820016</v>
      </c>
      <c r="F1063">
        <v>6668208</v>
      </c>
      <c r="G1063" t="s">
        <v>123</v>
      </c>
      <c r="H1063">
        <v>22</v>
      </c>
      <c r="I1063" t="s">
        <v>124</v>
      </c>
      <c r="J1063">
        <v>2025</v>
      </c>
      <c r="K1063">
        <v>662</v>
      </c>
      <c r="L1063" t="s">
        <v>3</v>
      </c>
      <c r="M1063" t="s">
        <v>4</v>
      </c>
      <c r="N1063">
        <v>1906004</v>
      </c>
      <c r="O1063" t="s">
        <v>125</v>
      </c>
      <c r="P1063">
        <v>433</v>
      </c>
      <c r="Q1063" t="s">
        <v>375</v>
      </c>
      <c r="R1063" t="str">
        <f>+VLOOKUP(Q1063,'fuentes cortas'!$A$1:$B$7740,2,0)</f>
        <v>Propios</v>
      </c>
      <c r="S1063">
        <v>1</v>
      </c>
      <c r="T1063" t="s">
        <v>126</v>
      </c>
      <c r="U1063">
        <v>43</v>
      </c>
      <c r="V1063" t="s">
        <v>13</v>
      </c>
      <c r="W1063" s="1">
        <v>0</v>
      </c>
      <c r="X1063" s="1">
        <v>0</v>
      </c>
      <c r="Y1063" s="1">
        <v>42283519.289999999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42283519.289999999</v>
      </c>
      <c r="AF1063" s="1">
        <v>42283519.289999999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42283519.289999999</v>
      </c>
      <c r="AM1063" s="1">
        <v>42283519.289999999</v>
      </c>
      <c r="AN1063" s="1">
        <v>42283519.289999999</v>
      </c>
      <c r="AO1063" s="1">
        <v>0</v>
      </c>
      <c r="AP1063" s="1">
        <v>0</v>
      </c>
      <c r="AQ1063" s="1">
        <v>0</v>
      </c>
      <c r="AR1063" s="1">
        <v>0</v>
      </c>
    </row>
    <row r="1064" spans="1:44" x14ac:dyDescent="0.35">
      <c r="A1064" t="s">
        <v>426</v>
      </c>
      <c r="B1064">
        <v>891480033</v>
      </c>
      <c r="C1064" s="6">
        <v>2024666820016</v>
      </c>
      <c r="D1064" t="s">
        <v>122</v>
      </c>
      <c r="E1064" s="6">
        <v>2024666820016</v>
      </c>
      <c r="F1064">
        <v>6668208</v>
      </c>
      <c r="G1064" t="s">
        <v>123</v>
      </c>
      <c r="H1064">
        <v>23</v>
      </c>
      <c r="I1064" t="s">
        <v>376</v>
      </c>
      <c r="J1064">
        <v>2025</v>
      </c>
      <c r="K1064">
        <v>662</v>
      </c>
      <c r="L1064" t="s">
        <v>3</v>
      </c>
      <c r="M1064" t="s">
        <v>4</v>
      </c>
      <c r="N1064">
        <v>1906004</v>
      </c>
      <c r="O1064" t="s">
        <v>125</v>
      </c>
      <c r="P1064">
        <v>437</v>
      </c>
      <c r="Q1064" t="s">
        <v>377</v>
      </c>
      <c r="R1064" t="str">
        <f>+VLOOKUP(Q1064,'fuentes cortas'!$A$1:$B$7740,2,0)</f>
        <v>SGP-SALUD-PRESTACION DEL SERVICIO DE SALUD</v>
      </c>
      <c r="S1064">
        <v>1</v>
      </c>
      <c r="T1064" t="s">
        <v>126</v>
      </c>
      <c r="U1064">
        <v>43</v>
      </c>
      <c r="V1064" t="s">
        <v>13</v>
      </c>
      <c r="W1064" s="1">
        <v>0</v>
      </c>
      <c r="X1064" s="1">
        <v>0</v>
      </c>
      <c r="Y1064" s="1">
        <v>2147696.19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2147696.19</v>
      </c>
      <c r="AF1064" s="1">
        <v>2147696.19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2147696.19</v>
      </c>
      <c r="AM1064" s="1">
        <v>2147696.19</v>
      </c>
      <c r="AN1064" s="1">
        <v>2147696.19</v>
      </c>
      <c r="AO1064" s="1">
        <v>0</v>
      </c>
      <c r="AP1064" s="1">
        <v>0</v>
      </c>
      <c r="AQ1064" s="1">
        <v>0</v>
      </c>
      <c r="AR1064" s="1">
        <v>0</v>
      </c>
    </row>
    <row r="1065" spans="1:44" x14ac:dyDescent="0.35">
      <c r="A1065" t="s">
        <v>426</v>
      </c>
      <c r="B1065">
        <v>891480033</v>
      </c>
      <c r="C1065" s="6">
        <v>2024666820017</v>
      </c>
      <c r="D1065" t="s">
        <v>134</v>
      </c>
      <c r="E1065" s="6">
        <v>2024666820017</v>
      </c>
      <c r="F1065">
        <v>666820602</v>
      </c>
      <c r="G1065" t="s">
        <v>135</v>
      </c>
      <c r="H1065">
        <v>1</v>
      </c>
      <c r="I1065" t="s">
        <v>2</v>
      </c>
      <c r="J1065">
        <v>2025</v>
      </c>
      <c r="K1065">
        <v>662</v>
      </c>
      <c r="L1065" t="s">
        <v>3</v>
      </c>
      <c r="M1065" t="s">
        <v>4</v>
      </c>
      <c r="N1065">
        <v>4501004</v>
      </c>
      <c r="O1065" t="s">
        <v>136</v>
      </c>
      <c r="P1065">
        <v>1</v>
      </c>
      <c r="Q1065" t="s">
        <v>17</v>
      </c>
      <c r="R1065" t="str">
        <f>+VLOOKUP(Q1065,'fuentes cortas'!$A$1:$B$7740,2,0)</f>
        <v>Propios</v>
      </c>
      <c r="S1065">
        <v>1</v>
      </c>
      <c r="T1065" t="s">
        <v>137</v>
      </c>
      <c r="U1065">
        <v>43</v>
      </c>
      <c r="V1065" t="s">
        <v>13</v>
      </c>
      <c r="W1065" s="1">
        <v>0</v>
      </c>
      <c r="X1065" s="1">
        <v>140000000</v>
      </c>
      <c r="Y1065" s="1">
        <v>0</v>
      </c>
      <c r="Z1065" s="1">
        <v>0</v>
      </c>
      <c r="AA1065" s="1">
        <v>18000000</v>
      </c>
      <c r="AB1065" s="1">
        <v>-24000000</v>
      </c>
      <c r="AC1065" s="1">
        <v>0</v>
      </c>
      <c r="AD1065" s="1">
        <v>0</v>
      </c>
      <c r="AE1065" s="1">
        <v>-6000000</v>
      </c>
      <c r="AF1065" s="1">
        <v>134000000</v>
      </c>
      <c r="AG1065" s="1">
        <v>139666666</v>
      </c>
      <c r="AH1065" s="1">
        <v>139666666</v>
      </c>
      <c r="AI1065" s="1">
        <v>109551999</v>
      </c>
      <c r="AJ1065" s="1">
        <v>13500000</v>
      </c>
      <c r="AK1065" s="1">
        <v>11250000</v>
      </c>
      <c r="AL1065" s="1">
        <v>-5666666</v>
      </c>
      <c r="AM1065" s="1">
        <v>-5666666</v>
      </c>
      <c r="AN1065" s="1">
        <v>24448001</v>
      </c>
      <c r="AO1065" s="1">
        <v>98301999</v>
      </c>
      <c r="AP1065" s="1">
        <v>30114667</v>
      </c>
      <c r="AQ1065" s="1">
        <v>96051999</v>
      </c>
      <c r="AR1065" s="1">
        <v>2250000</v>
      </c>
    </row>
    <row r="1066" spans="1:44" x14ac:dyDescent="0.35">
      <c r="A1066" t="s">
        <v>426</v>
      </c>
      <c r="B1066">
        <v>891480033</v>
      </c>
      <c r="C1066" s="6">
        <v>2024666820017</v>
      </c>
      <c r="D1066" t="s">
        <v>134</v>
      </c>
      <c r="E1066" s="6">
        <v>2024666820017</v>
      </c>
      <c r="F1066">
        <v>666820602</v>
      </c>
      <c r="G1066" t="s">
        <v>135</v>
      </c>
      <c r="H1066">
        <v>1</v>
      </c>
      <c r="I1066" t="s">
        <v>2</v>
      </c>
      <c r="J1066">
        <v>2025</v>
      </c>
      <c r="K1066">
        <v>662</v>
      </c>
      <c r="L1066" t="s">
        <v>3</v>
      </c>
      <c r="M1066" t="s">
        <v>4</v>
      </c>
      <c r="N1066">
        <v>4501029</v>
      </c>
      <c r="O1066" t="s">
        <v>138</v>
      </c>
      <c r="P1066">
        <v>1</v>
      </c>
      <c r="Q1066" t="s">
        <v>17</v>
      </c>
      <c r="R1066" t="str">
        <f>+VLOOKUP(Q1066,'fuentes cortas'!$A$1:$B$7740,2,0)</f>
        <v>Propios</v>
      </c>
      <c r="S1066">
        <v>3</v>
      </c>
      <c r="T1066" t="s">
        <v>139</v>
      </c>
      <c r="U1066">
        <v>11</v>
      </c>
      <c r="V1066" t="s">
        <v>8</v>
      </c>
      <c r="W1066" s="1">
        <v>0</v>
      </c>
      <c r="X1066" s="1">
        <v>165000000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165000000</v>
      </c>
      <c r="AG1066" s="1">
        <v>165000000</v>
      </c>
      <c r="AH1066" s="1">
        <v>165000000</v>
      </c>
      <c r="AI1066" s="1">
        <v>164710000</v>
      </c>
      <c r="AJ1066" s="1">
        <v>68750000</v>
      </c>
      <c r="AK1066" s="1">
        <v>59700000</v>
      </c>
      <c r="AL1066" s="1">
        <v>0</v>
      </c>
      <c r="AM1066" s="1">
        <v>0</v>
      </c>
      <c r="AN1066" s="1">
        <v>290000</v>
      </c>
      <c r="AO1066" s="1">
        <v>105010000</v>
      </c>
      <c r="AP1066" s="1">
        <v>290000</v>
      </c>
      <c r="AQ1066" s="1">
        <v>95960000</v>
      </c>
      <c r="AR1066" s="1">
        <v>9050000</v>
      </c>
    </row>
    <row r="1067" spans="1:44" x14ac:dyDescent="0.35">
      <c r="A1067" t="s">
        <v>426</v>
      </c>
      <c r="B1067">
        <v>891480033</v>
      </c>
      <c r="C1067" s="6">
        <v>2024666820017</v>
      </c>
      <c r="D1067" t="s">
        <v>134</v>
      </c>
      <c r="E1067" s="6">
        <v>2024666820017</v>
      </c>
      <c r="F1067">
        <v>666820602</v>
      </c>
      <c r="G1067" t="s">
        <v>135</v>
      </c>
      <c r="H1067">
        <v>1</v>
      </c>
      <c r="I1067" t="s">
        <v>2</v>
      </c>
      <c r="J1067">
        <v>2025</v>
      </c>
      <c r="K1067">
        <v>662</v>
      </c>
      <c r="L1067" t="s">
        <v>3</v>
      </c>
      <c r="M1067" t="s">
        <v>4</v>
      </c>
      <c r="N1067">
        <v>4501082</v>
      </c>
      <c r="O1067" t="s">
        <v>140</v>
      </c>
      <c r="P1067">
        <v>1</v>
      </c>
      <c r="Q1067" t="s">
        <v>17</v>
      </c>
      <c r="R1067" t="str">
        <f>+VLOOKUP(Q1067,'fuentes cortas'!$A$1:$B$7740,2,0)</f>
        <v>Propios</v>
      </c>
      <c r="S1067">
        <v>2</v>
      </c>
      <c r="T1067" t="s">
        <v>141</v>
      </c>
      <c r="U1067">
        <v>11</v>
      </c>
      <c r="V1067" t="s">
        <v>8</v>
      </c>
      <c r="W1067" s="1">
        <v>0</v>
      </c>
      <c r="X1067" s="1">
        <v>32000000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32000000</v>
      </c>
      <c r="AG1067" s="1">
        <v>30000000</v>
      </c>
      <c r="AH1067" s="1">
        <v>30000000</v>
      </c>
      <c r="AI1067" s="1">
        <v>0</v>
      </c>
      <c r="AJ1067" s="1">
        <v>0</v>
      </c>
      <c r="AK1067" s="1">
        <v>0</v>
      </c>
      <c r="AL1067" s="1">
        <v>2000000</v>
      </c>
      <c r="AM1067" s="1">
        <v>2000000</v>
      </c>
      <c r="AN1067" s="1">
        <v>32000000</v>
      </c>
      <c r="AO1067" s="1">
        <v>0</v>
      </c>
      <c r="AP1067" s="1">
        <v>30000000</v>
      </c>
      <c r="AQ1067" s="1">
        <v>0</v>
      </c>
      <c r="AR1067" s="1">
        <v>0</v>
      </c>
    </row>
    <row r="1068" spans="1:44" x14ac:dyDescent="0.35">
      <c r="A1068" t="s">
        <v>426</v>
      </c>
      <c r="B1068">
        <v>891480033</v>
      </c>
      <c r="C1068" s="6">
        <v>2024666820017</v>
      </c>
      <c r="D1068" t="s">
        <v>134</v>
      </c>
      <c r="E1068" s="6">
        <v>2024666820017</v>
      </c>
      <c r="F1068">
        <v>666820602</v>
      </c>
      <c r="G1068" t="s">
        <v>135</v>
      </c>
      <c r="H1068">
        <v>1</v>
      </c>
      <c r="I1068" t="s">
        <v>2</v>
      </c>
      <c r="J1068">
        <v>2025</v>
      </c>
      <c r="K1068">
        <v>662</v>
      </c>
      <c r="L1068" t="s">
        <v>3</v>
      </c>
      <c r="M1068" t="s">
        <v>4</v>
      </c>
      <c r="N1068">
        <v>4501029</v>
      </c>
      <c r="O1068" t="s">
        <v>138</v>
      </c>
      <c r="P1068">
        <v>13</v>
      </c>
      <c r="Q1068" t="s">
        <v>142</v>
      </c>
      <c r="R1068" t="str">
        <f>+VLOOKUP(Q1068,'fuentes cortas'!$A$1:$B$7740,2,0)</f>
        <v>Propios</v>
      </c>
      <c r="S1068">
        <v>3</v>
      </c>
      <c r="T1068" t="s">
        <v>139</v>
      </c>
      <c r="U1068">
        <v>11</v>
      </c>
      <c r="V1068" t="s">
        <v>8</v>
      </c>
      <c r="W1068" s="1">
        <v>0</v>
      </c>
      <c r="X1068" s="1">
        <v>300000000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300000000</v>
      </c>
      <c r="AG1068" s="1">
        <v>300000000</v>
      </c>
      <c r="AH1068" s="1">
        <v>267150000</v>
      </c>
      <c r="AI1068" s="1">
        <v>254025000</v>
      </c>
      <c r="AJ1068" s="1">
        <v>11250000</v>
      </c>
      <c r="AK1068" s="1">
        <v>0</v>
      </c>
      <c r="AL1068" s="1">
        <v>32850000</v>
      </c>
      <c r="AM1068" s="1">
        <v>0</v>
      </c>
      <c r="AN1068" s="1">
        <v>45975000</v>
      </c>
      <c r="AO1068" s="1">
        <v>254025000</v>
      </c>
      <c r="AP1068" s="1">
        <v>13125000</v>
      </c>
      <c r="AQ1068" s="1">
        <v>242775000</v>
      </c>
      <c r="AR1068" s="1">
        <v>11250000</v>
      </c>
    </row>
    <row r="1069" spans="1:44" x14ac:dyDescent="0.35">
      <c r="A1069" t="s">
        <v>426</v>
      </c>
      <c r="B1069">
        <v>891480033</v>
      </c>
      <c r="C1069" s="6">
        <v>2024666820017</v>
      </c>
      <c r="D1069" t="s">
        <v>134</v>
      </c>
      <c r="E1069" s="6">
        <v>2024666820017</v>
      </c>
      <c r="F1069">
        <v>666820602</v>
      </c>
      <c r="G1069" t="s">
        <v>135</v>
      </c>
      <c r="H1069">
        <v>1</v>
      </c>
      <c r="I1069" t="s">
        <v>2</v>
      </c>
      <c r="J1069">
        <v>2025</v>
      </c>
      <c r="K1069">
        <v>662</v>
      </c>
      <c r="L1069" t="s">
        <v>3</v>
      </c>
      <c r="M1069" t="s">
        <v>4</v>
      </c>
      <c r="N1069">
        <v>4501004</v>
      </c>
      <c r="O1069" t="s">
        <v>136</v>
      </c>
      <c r="P1069">
        <v>15</v>
      </c>
      <c r="Q1069" t="s">
        <v>143</v>
      </c>
      <c r="R1069" t="str">
        <f>+VLOOKUP(Q1069,'fuentes cortas'!$A$1:$B$7740,2,0)</f>
        <v>Propios</v>
      </c>
      <c r="S1069">
        <v>1</v>
      </c>
      <c r="T1069" t="s">
        <v>137</v>
      </c>
      <c r="U1069">
        <v>43</v>
      </c>
      <c r="V1069" t="s">
        <v>13</v>
      </c>
      <c r="W1069" s="1">
        <v>0</v>
      </c>
      <c r="X1069" s="1">
        <v>49000000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49000000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49000000</v>
      </c>
      <c r="AM1069" s="1">
        <v>49000000</v>
      </c>
      <c r="AN1069" s="1">
        <v>49000000</v>
      </c>
      <c r="AO1069" s="1">
        <v>0</v>
      </c>
      <c r="AP1069" s="1">
        <v>0</v>
      </c>
      <c r="AQ1069" s="1">
        <v>0</v>
      </c>
      <c r="AR1069" s="1">
        <v>0</v>
      </c>
    </row>
    <row r="1070" spans="1:44" x14ac:dyDescent="0.35">
      <c r="A1070" t="s">
        <v>426</v>
      </c>
      <c r="B1070">
        <v>891480033</v>
      </c>
      <c r="C1070" s="6">
        <v>2024666820017</v>
      </c>
      <c r="D1070" t="s">
        <v>134</v>
      </c>
      <c r="E1070" s="6">
        <v>2024666820017</v>
      </c>
      <c r="F1070">
        <v>666820602</v>
      </c>
      <c r="G1070" t="s">
        <v>135</v>
      </c>
      <c r="H1070">
        <v>1</v>
      </c>
      <c r="I1070" t="s">
        <v>2</v>
      </c>
      <c r="J1070">
        <v>2025</v>
      </c>
      <c r="K1070">
        <v>662</v>
      </c>
      <c r="L1070" t="s">
        <v>3</v>
      </c>
      <c r="M1070" t="s">
        <v>4</v>
      </c>
      <c r="N1070">
        <v>4501004</v>
      </c>
      <c r="O1070" t="s">
        <v>136</v>
      </c>
      <c r="P1070">
        <v>25</v>
      </c>
      <c r="Q1070" t="s">
        <v>22</v>
      </c>
      <c r="R1070" t="str">
        <f>+VLOOKUP(Q1070,'fuentes cortas'!$A$1:$B$7740,2,0)</f>
        <v>SGP-PROPOSITO GENERAL-PROPOSITO GENERAL LIBRE INVERSION</v>
      </c>
      <c r="S1070">
        <v>1</v>
      </c>
      <c r="T1070" t="s">
        <v>137</v>
      </c>
      <c r="U1070">
        <v>43</v>
      </c>
      <c r="V1070" t="s">
        <v>13</v>
      </c>
      <c r="W1070" s="1">
        <v>0</v>
      </c>
      <c r="X1070" s="1">
        <v>120000000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120000000</v>
      </c>
      <c r="AG1070" s="1">
        <v>120000000</v>
      </c>
      <c r="AH1070" s="1">
        <v>120000000</v>
      </c>
      <c r="AI1070" s="1">
        <v>84000000</v>
      </c>
      <c r="AJ1070" s="1">
        <v>20250000</v>
      </c>
      <c r="AK1070" s="1">
        <v>4500000</v>
      </c>
      <c r="AL1070" s="1">
        <v>0</v>
      </c>
      <c r="AM1070" s="1">
        <v>0</v>
      </c>
      <c r="AN1070" s="1">
        <v>36000000</v>
      </c>
      <c r="AO1070" s="1">
        <v>79500000</v>
      </c>
      <c r="AP1070" s="1">
        <v>36000000</v>
      </c>
      <c r="AQ1070" s="1">
        <v>63750000</v>
      </c>
      <c r="AR1070" s="1">
        <v>15750000</v>
      </c>
    </row>
    <row r="1071" spans="1:44" x14ac:dyDescent="0.35">
      <c r="A1071" t="s">
        <v>426</v>
      </c>
      <c r="B1071">
        <v>891480033</v>
      </c>
      <c r="C1071" s="6">
        <v>2024666820017</v>
      </c>
      <c r="D1071" t="s">
        <v>134</v>
      </c>
      <c r="E1071" s="6">
        <v>2024666820017</v>
      </c>
      <c r="F1071">
        <v>666820602</v>
      </c>
      <c r="G1071" t="s">
        <v>135</v>
      </c>
      <c r="H1071">
        <v>1</v>
      </c>
      <c r="I1071" t="s">
        <v>2</v>
      </c>
      <c r="J1071">
        <v>2025</v>
      </c>
      <c r="K1071">
        <v>662</v>
      </c>
      <c r="L1071" t="s">
        <v>3</v>
      </c>
      <c r="M1071" t="s">
        <v>4</v>
      </c>
      <c r="N1071">
        <v>4501082</v>
      </c>
      <c r="O1071" t="s">
        <v>140</v>
      </c>
      <c r="P1071">
        <v>25</v>
      </c>
      <c r="Q1071" t="s">
        <v>22</v>
      </c>
      <c r="R1071" t="str">
        <f>+VLOOKUP(Q1071,'fuentes cortas'!$A$1:$B$7740,2,0)</f>
        <v>SGP-PROPOSITO GENERAL-PROPOSITO GENERAL LIBRE INVERSION</v>
      </c>
      <c r="S1071">
        <v>2</v>
      </c>
      <c r="T1071" t="s">
        <v>141</v>
      </c>
      <c r="U1071">
        <v>11</v>
      </c>
      <c r="V1071" t="s">
        <v>8</v>
      </c>
      <c r="W1071" s="1">
        <v>0</v>
      </c>
      <c r="X1071" s="1">
        <v>53000000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53000000</v>
      </c>
      <c r="AG1071" s="1">
        <v>49000000</v>
      </c>
      <c r="AH1071" s="1">
        <v>49000000</v>
      </c>
      <c r="AI1071" s="1">
        <v>49000000</v>
      </c>
      <c r="AJ1071" s="1">
        <v>21000000</v>
      </c>
      <c r="AK1071" s="1">
        <v>21000000</v>
      </c>
      <c r="AL1071" s="1">
        <v>4000000</v>
      </c>
      <c r="AM1071" s="1">
        <v>4000000</v>
      </c>
      <c r="AN1071" s="1">
        <v>4000000</v>
      </c>
      <c r="AO1071" s="1">
        <v>28000000</v>
      </c>
      <c r="AP1071" s="1">
        <v>0</v>
      </c>
      <c r="AQ1071" s="1">
        <v>28000000</v>
      </c>
      <c r="AR1071" s="1">
        <v>0</v>
      </c>
    </row>
    <row r="1072" spans="1:44" x14ac:dyDescent="0.35">
      <c r="A1072" t="s">
        <v>426</v>
      </c>
      <c r="B1072">
        <v>891480033</v>
      </c>
      <c r="C1072" s="6">
        <v>2024666820017</v>
      </c>
      <c r="D1072" t="s">
        <v>134</v>
      </c>
      <c r="E1072" s="6">
        <v>2024666820017</v>
      </c>
      <c r="F1072">
        <v>666820602</v>
      </c>
      <c r="G1072" t="s">
        <v>135</v>
      </c>
      <c r="H1072">
        <v>1</v>
      </c>
      <c r="I1072" t="s">
        <v>2</v>
      </c>
      <c r="J1072">
        <v>2025</v>
      </c>
      <c r="K1072">
        <v>662</v>
      </c>
      <c r="L1072" t="s">
        <v>3</v>
      </c>
      <c r="M1072" t="s">
        <v>4</v>
      </c>
      <c r="N1072">
        <v>4501029</v>
      </c>
      <c r="O1072" t="s">
        <v>138</v>
      </c>
      <c r="P1072">
        <v>26</v>
      </c>
      <c r="Q1072" t="s">
        <v>72</v>
      </c>
      <c r="R1072" t="str">
        <f>+VLOOKUP(Q1072,'fuentes cortas'!$A$1:$B$7740,2,0)</f>
        <v>SGP-PROPOSITO GENERAL-LIBRE DESTINACION MUNICIPIOS CATEGORIAS 4, 5 Y 6</v>
      </c>
      <c r="S1072">
        <v>3</v>
      </c>
      <c r="T1072" t="s">
        <v>139</v>
      </c>
      <c r="U1072">
        <v>11</v>
      </c>
      <c r="V1072" t="s">
        <v>8</v>
      </c>
      <c r="W1072" s="1">
        <v>0</v>
      </c>
      <c r="X1072" s="1">
        <v>80000000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80000000</v>
      </c>
      <c r="AG1072" s="1">
        <v>80000000</v>
      </c>
      <c r="AH1072" s="1">
        <v>80000000</v>
      </c>
      <c r="AI1072" s="1">
        <v>79800000</v>
      </c>
      <c r="AJ1072" s="1">
        <v>29700000</v>
      </c>
      <c r="AK1072" s="1">
        <v>23100000</v>
      </c>
      <c r="AL1072" s="1">
        <v>0</v>
      </c>
      <c r="AM1072" s="1">
        <v>0</v>
      </c>
      <c r="AN1072" s="1">
        <v>200000</v>
      </c>
      <c r="AO1072" s="1">
        <v>56700000</v>
      </c>
      <c r="AP1072" s="1">
        <v>200000</v>
      </c>
      <c r="AQ1072" s="1">
        <v>50100000</v>
      </c>
      <c r="AR1072" s="1">
        <v>6600000</v>
      </c>
    </row>
    <row r="1073" spans="1:44" x14ac:dyDescent="0.35">
      <c r="A1073" t="s">
        <v>426</v>
      </c>
      <c r="B1073">
        <v>891480033</v>
      </c>
      <c r="C1073" s="6">
        <v>2024666820017</v>
      </c>
      <c r="D1073" t="s">
        <v>134</v>
      </c>
      <c r="E1073" s="6">
        <v>2024666820017</v>
      </c>
      <c r="F1073">
        <v>666820602</v>
      </c>
      <c r="G1073" t="s">
        <v>135</v>
      </c>
      <c r="H1073">
        <v>1</v>
      </c>
      <c r="I1073" t="s">
        <v>2</v>
      </c>
      <c r="J1073">
        <v>2025</v>
      </c>
      <c r="K1073">
        <v>662</v>
      </c>
      <c r="L1073" t="s">
        <v>3</v>
      </c>
      <c r="M1073" t="s">
        <v>4</v>
      </c>
      <c r="N1073">
        <v>4501082</v>
      </c>
      <c r="O1073" t="s">
        <v>140</v>
      </c>
      <c r="P1073">
        <v>26</v>
      </c>
      <c r="Q1073" t="s">
        <v>72</v>
      </c>
      <c r="R1073" t="str">
        <f>+VLOOKUP(Q1073,'fuentes cortas'!$A$1:$B$7740,2,0)</f>
        <v>SGP-PROPOSITO GENERAL-LIBRE DESTINACION MUNICIPIOS CATEGORIAS 4, 5 Y 6</v>
      </c>
      <c r="S1073">
        <v>2</v>
      </c>
      <c r="T1073" t="s">
        <v>141</v>
      </c>
      <c r="U1073">
        <v>11</v>
      </c>
      <c r="V1073" t="s">
        <v>8</v>
      </c>
      <c r="W1073" s="1">
        <v>0</v>
      </c>
      <c r="X1073" s="1">
        <v>40000000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40000000</v>
      </c>
      <c r="AG1073" s="1">
        <v>26400000</v>
      </c>
      <c r="AH1073" s="1">
        <v>26400000</v>
      </c>
      <c r="AI1073" s="1">
        <v>13200000</v>
      </c>
      <c r="AJ1073" s="1">
        <v>0</v>
      </c>
      <c r="AK1073" s="1">
        <v>0</v>
      </c>
      <c r="AL1073" s="1">
        <v>13600000</v>
      </c>
      <c r="AM1073" s="1">
        <v>13600000</v>
      </c>
      <c r="AN1073" s="1">
        <v>26800000</v>
      </c>
      <c r="AO1073" s="1">
        <v>13200000</v>
      </c>
      <c r="AP1073" s="1">
        <v>13200000</v>
      </c>
      <c r="AQ1073" s="1">
        <v>13200000</v>
      </c>
      <c r="AR1073" s="1">
        <v>0</v>
      </c>
    </row>
    <row r="1074" spans="1:44" x14ac:dyDescent="0.35">
      <c r="A1074" t="s">
        <v>426</v>
      </c>
      <c r="B1074">
        <v>891480033</v>
      </c>
      <c r="C1074" s="6">
        <v>2024666820017</v>
      </c>
      <c r="D1074" t="s">
        <v>134</v>
      </c>
      <c r="E1074" s="6">
        <v>2024666820017</v>
      </c>
      <c r="F1074">
        <v>666820602</v>
      </c>
      <c r="G1074" t="s">
        <v>135</v>
      </c>
      <c r="H1074">
        <v>1</v>
      </c>
      <c r="I1074" t="s">
        <v>2</v>
      </c>
      <c r="J1074">
        <v>2025</v>
      </c>
      <c r="K1074">
        <v>662</v>
      </c>
      <c r="L1074" t="s">
        <v>3</v>
      </c>
      <c r="M1074" t="s">
        <v>4</v>
      </c>
      <c r="N1074">
        <v>4501029</v>
      </c>
      <c r="O1074" t="s">
        <v>138</v>
      </c>
      <c r="P1074">
        <v>401</v>
      </c>
      <c r="Q1074" t="s">
        <v>336</v>
      </c>
      <c r="R1074" t="str">
        <f>+VLOOKUP(Q1074,'fuentes cortas'!$A$1:$B$7740,2,0)</f>
        <v>Propios</v>
      </c>
      <c r="S1074">
        <v>3</v>
      </c>
      <c r="T1074" t="s">
        <v>139</v>
      </c>
      <c r="U1074">
        <v>11</v>
      </c>
      <c r="V1074" t="s">
        <v>8</v>
      </c>
      <c r="W1074" s="1">
        <v>0</v>
      </c>
      <c r="X1074" s="1">
        <v>0</v>
      </c>
      <c r="Y1074" s="1">
        <v>100000000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100000000</v>
      </c>
      <c r="AF1074" s="1">
        <v>100000000</v>
      </c>
      <c r="AG1074" s="1">
        <v>39000000</v>
      </c>
      <c r="AH1074" s="1">
        <v>39000000</v>
      </c>
      <c r="AI1074" s="1">
        <v>0</v>
      </c>
      <c r="AJ1074" s="1">
        <v>0</v>
      </c>
      <c r="AK1074" s="1">
        <v>0</v>
      </c>
      <c r="AL1074" s="1">
        <v>61000000</v>
      </c>
      <c r="AM1074" s="1">
        <v>61000000</v>
      </c>
      <c r="AN1074" s="1">
        <v>100000000</v>
      </c>
      <c r="AO1074" s="1">
        <v>0</v>
      </c>
      <c r="AP1074" s="1">
        <v>39000000</v>
      </c>
      <c r="AQ1074" s="1">
        <v>0</v>
      </c>
      <c r="AR1074" s="1">
        <v>0</v>
      </c>
    </row>
    <row r="1075" spans="1:44" x14ac:dyDescent="0.35">
      <c r="A1075" t="s">
        <v>426</v>
      </c>
      <c r="B1075">
        <v>891480033</v>
      </c>
      <c r="C1075" s="6">
        <v>2024666820017</v>
      </c>
      <c r="D1075" t="s">
        <v>134</v>
      </c>
      <c r="E1075" s="6">
        <v>2024666820017</v>
      </c>
      <c r="F1075">
        <v>666820602</v>
      </c>
      <c r="G1075" t="s">
        <v>135</v>
      </c>
      <c r="H1075">
        <v>1</v>
      </c>
      <c r="I1075" t="s">
        <v>2</v>
      </c>
      <c r="J1075">
        <v>2025</v>
      </c>
      <c r="K1075">
        <v>662</v>
      </c>
      <c r="L1075" t="s">
        <v>3</v>
      </c>
      <c r="M1075" t="s">
        <v>4</v>
      </c>
      <c r="N1075">
        <v>4501029</v>
      </c>
      <c r="O1075" t="s">
        <v>138</v>
      </c>
      <c r="P1075">
        <v>413</v>
      </c>
      <c r="Q1075" t="s">
        <v>378</v>
      </c>
      <c r="R1075" t="str">
        <f>+VLOOKUP(Q1075,'fuentes cortas'!$A$1:$B$7740,2,0)</f>
        <v>Propios</v>
      </c>
      <c r="S1075">
        <v>3</v>
      </c>
      <c r="T1075" t="s">
        <v>139</v>
      </c>
      <c r="U1075">
        <v>11</v>
      </c>
      <c r="V1075" t="s">
        <v>8</v>
      </c>
      <c r="W1075" s="1">
        <v>0</v>
      </c>
      <c r="X1075" s="1">
        <v>0</v>
      </c>
      <c r="Y1075" s="1">
        <v>1104630682.9400001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1104630682.9400001</v>
      </c>
      <c r="AF1075" s="1">
        <v>1104630682.9400001</v>
      </c>
      <c r="AG1075" s="1">
        <v>357835900</v>
      </c>
      <c r="AH1075" s="1">
        <v>105685900</v>
      </c>
      <c r="AI1075" s="1">
        <v>0</v>
      </c>
      <c r="AJ1075" s="1">
        <v>0</v>
      </c>
      <c r="AK1075" s="1">
        <v>0</v>
      </c>
      <c r="AL1075" s="1">
        <v>998944782.94000006</v>
      </c>
      <c r="AM1075" s="1">
        <v>746794782.94000006</v>
      </c>
      <c r="AN1075" s="1">
        <v>1104630682.9400001</v>
      </c>
      <c r="AO1075" s="1">
        <v>0</v>
      </c>
      <c r="AP1075" s="1">
        <v>105685900</v>
      </c>
      <c r="AQ1075" s="1">
        <v>0</v>
      </c>
      <c r="AR1075" s="1">
        <v>0</v>
      </c>
    </row>
    <row r="1076" spans="1:44" x14ac:dyDescent="0.35">
      <c r="A1076" t="s">
        <v>426</v>
      </c>
      <c r="B1076">
        <v>891480033</v>
      </c>
      <c r="C1076" s="6">
        <v>2024666820017</v>
      </c>
      <c r="D1076" t="s">
        <v>134</v>
      </c>
      <c r="E1076" s="6">
        <v>2024666820017</v>
      </c>
      <c r="F1076">
        <v>666820602</v>
      </c>
      <c r="G1076" t="s">
        <v>135</v>
      </c>
      <c r="H1076">
        <v>1</v>
      </c>
      <c r="I1076" t="s">
        <v>2</v>
      </c>
      <c r="J1076">
        <v>2025</v>
      </c>
      <c r="K1076">
        <v>662</v>
      </c>
      <c r="L1076" t="s">
        <v>3</v>
      </c>
      <c r="M1076" t="s">
        <v>4</v>
      </c>
      <c r="N1076">
        <v>4501029</v>
      </c>
      <c r="O1076" t="s">
        <v>138</v>
      </c>
      <c r="P1076">
        <v>415</v>
      </c>
      <c r="Q1076" t="s">
        <v>379</v>
      </c>
      <c r="R1076" t="str">
        <f>+VLOOKUP(Q1076,'fuentes cortas'!$A$1:$B$7740,2,0)</f>
        <v>Propios</v>
      </c>
      <c r="S1076">
        <v>3</v>
      </c>
      <c r="T1076" t="s">
        <v>139</v>
      </c>
      <c r="U1076">
        <v>11</v>
      </c>
      <c r="V1076" t="s">
        <v>8</v>
      </c>
      <c r="W1076" s="1">
        <v>0</v>
      </c>
      <c r="X1076" s="1">
        <v>0</v>
      </c>
      <c r="Y1076" s="1">
        <v>64643423.909999996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64643423.909999996</v>
      </c>
      <c r="AF1076" s="1">
        <v>64643423.909999996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64643423.909999996</v>
      </c>
      <c r="AM1076" s="1">
        <v>64643423.909999996</v>
      </c>
      <c r="AN1076" s="1">
        <v>64643423.909999996</v>
      </c>
      <c r="AO1076" s="1">
        <v>0</v>
      </c>
      <c r="AP1076" s="1">
        <v>0</v>
      </c>
      <c r="AQ1076" s="1">
        <v>0</v>
      </c>
      <c r="AR1076" s="1">
        <v>0</v>
      </c>
    </row>
    <row r="1077" spans="1:44" x14ac:dyDescent="0.35">
      <c r="A1077" t="s">
        <v>426</v>
      </c>
      <c r="B1077">
        <v>891480033</v>
      </c>
      <c r="C1077" s="6">
        <v>2024666820017</v>
      </c>
      <c r="D1077" t="s">
        <v>134</v>
      </c>
      <c r="E1077" s="6">
        <v>2024666820017</v>
      </c>
      <c r="F1077">
        <v>666820602</v>
      </c>
      <c r="G1077" t="s">
        <v>135</v>
      </c>
      <c r="H1077">
        <v>1</v>
      </c>
      <c r="I1077" t="s">
        <v>2</v>
      </c>
      <c r="J1077">
        <v>2025</v>
      </c>
      <c r="K1077">
        <v>662</v>
      </c>
      <c r="L1077" t="s">
        <v>3</v>
      </c>
      <c r="M1077" t="s">
        <v>4</v>
      </c>
      <c r="N1077">
        <v>4501082</v>
      </c>
      <c r="O1077" t="s">
        <v>140</v>
      </c>
      <c r="P1077">
        <v>415</v>
      </c>
      <c r="Q1077" t="s">
        <v>379</v>
      </c>
      <c r="R1077" t="str">
        <f>+VLOOKUP(Q1077,'fuentes cortas'!$A$1:$B$7740,2,0)</f>
        <v>Propios</v>
      </c>
      <c r="S1077">
        <v>2</v>
      </c>
      <c r="T1077" t="s">
        <v>141</v>
      </c>
      <c r="U1077">
        <v>11</v>
      </c>
      <c r="V1077" t="s">
        <v>8</v>
      </c>
      <c r="W1077" s="1">
        <v>0</v>
      </c>
      <c r="X1077" s="1">
        <v>0</v>
      </c>
      <c r="Y1077" s="1">
        <v>146000000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146000000</v>
      </c>
      <c r="AF1077" s="1">
        <v>146000000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146000000</v>
      </c>
      <c r="AM1077" s="1">
        <v>146000000</v>
      </c>
      <c r="AN1077" s="1">
        <v>146000000</v>
      </c>
      <c r="AO1077" s="1">
        <v>0</v>
      </c>
      <c r="AP1077" s="1">
        <v>0</v>
      </c>
      <c r="AQ1077" s="1">
        <v>0</v>
      </c>
      <c r="AR1077" s="1">
        <v>0</v>
      </c>
    </row>
    <row r="1078" spans="1:44" x14ac:dyDescent="0.35">
      <c r="A1078" t="s">
        <v>426</v>
      </c>
      <c r="B1078">
        <v>891480033</v>
      </c>
      <c r="C1078" s="6">
        <v>2024666820017</v>
      </c>
      <c r="D1078" t="s">
        <v>134</v>
      </c>
      <c r="E1078" s="6">
        <v>2024666820017</v>
      </c>
      <c r="F1078">
        <v>666820602</v>
      </c>
      <c r="G1078" t="s">
        <v>135</v>
      </c>
      <c r="H1078">
        <v>1</v>
      </c>
      <c r="I1078" t="s">
        <v>2</v>
      </c>
      <c r="J1078">
        <v>2025</v>
      </c>
      <c r="K1078">
        <v>662</v>
      </c>
      <c r="L1078" t="s">
        <v>3</v>
      </c>
      <c r="M1078" t="s">
        <v>4</v>
      </c>
      <c r="N1078">
        <v>4501004</v>
      </c>
      <c r="O1078" t="s">
        <v>136</v>
      </c>
      <c r="P1078">
        <v>426</v>
      </c>
      <c r="Q1078" t="s">
        <v>337</v>
      </c>
      <c r="R1078" t="str">
        <f>+VLOOKUP(Q1078,'fuentes cortas'!$A$1:$B$7740,2,0)</f>
        <v>SGP-PROPOSITO GENERAL-LIBRE DESTINACION MUNICIPIOS CATEGORIAS 4, 5 Y 6</v>
      </c>
      <c r="S1078">
        <v>1</v>
      </c>
      <c r="T1078" t="s">
        <v>137</v>
      </c>
      <c r="U1078">
        <v>43</v>
      </c>
      <c r="V1078" t="s">
        <v>13</v>
      </c>
      <c r="W1078" s="1">
        <v>0</v>
      </c>
      <c r="X1078" s="1">
        <v>0</v>
      </c>
      <c r="Y1078" s="1">
        <v>100000000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100000000</v>
      </c>
      <c r="AF1078" s="1">
        <v>100000000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100000000</v>
      </c>
      <c r="AM1078" s="1">
        <v>100000000</v>
      </c>
      <c r="AN1078" s="1">
        <v>100000000</v>
      </c>
      <c r="AO1078" s="1">
        <v>0</v>
      </c>
      <c r="AP1078" s="1">
        <v>0</v>
      </c>
      <c r="AQ1078" s="1">
        <v>0</v>
      </c>
      <c r="AR1078" s="1">
        <v>0</v>
      </c>
    </row>
    <row r="1079" spans="1:44" x14ac:dyDescent="0.35">
      <c r="A1079" t="s">
        <v>426</v>
      </c>
      <c r="B1079">
        <v>891480033</v>
      </c>
      <c r="C1079" s="6">
        <v>2024666820017</v>
      </c>
      <c r="D1079" t="s">
        <v>134</v>
      </c>
      <c r="E1079" s="6">
        <v>2024666820017</v>
      </c>
      <c r="F1079">
        <v>666820602</v>
      </c>
      <c r="G1079" t="s">
        <v>135</v>
      </c>
      <c r="H1079">
        <v>1</v>
      </c>
      <c r="I1079" t="s">
        <v>2</v>
      </c>
      <c r="J1079">
        <v>2025</v>
      </c>
      <c r="K1079">
        <v>662</v>
      </c>
      <c r="L1079" t="s">
        <v>3</v>
      </c>
      <c r="M1079" t="s">
        <v>4</v>
      </c>
      <c r="N1079">
        <v>4501029</v>
      </c>
      <c r="O1079" t="s">
        <v>138</v>
      </c>
      <c r="P1079">
        <v>426</v>
      </c>
      <c r="Q1079" t="s">
        <v>337</v>
      </c>
      <c r="R1079" t="str">
        <f>+VLOOKUP(Q1079,'fuentes cortas'!$A$1:$B$7740,2,0)</f>
        <v>SGP-PROPOSITO GENERAL-LIBRE DESTINACION MUNICIPIOS CATEGORIAS 4, 5 Y 6</v>
      </c>
      <c r="S1079">
        <v>3</v>
      </c>
      <c r="T1079" t="s">
        <v>139</v>
      </c>
      <c r="U1079">
        <v>11</v>
      </c>
      <c r="V1079" t="s">
        <v>8</v>
      </c>
      <c r="W1079" s="1">
        <v>0</v>
      </c>
      <c r="X1079" s="1">
        <v>0</v>
      </c>
      <c r="Y1079" s="1">
        <v>165000000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165000000</v>
      </c>
      <c r="AF1079" s="1">
        <v>165000000</v>
      </c>
      <c r="AG1079" s="1">
        <v>2000000</v>
      </c>
      <c r="AH1079" s="1">
        <v>0</v>
      </c>
      <c r="AI1079" s="1">
        <v>0</v>
      </c>
      <c r="AJ1079" s="1">
        <v>0</v>
      </c>
      <c r="AK1079" s="1">
        <v>0</v>
      </c>
      <c r="AL1079" s="1">
        <v>165000000</v>
      </c>
      <c r="AM1079" s="1">
        <v>163000000</v>
      </c>
      <c r="AN1079" s="1">
        <v>165000000</v>
      </c>
      <c r="AO1079" s="1">
        <v>0</v>
      </c>
      <c r="AP1079" s="1">
        <v>0</v>
      </c>
      <c r="AQ1079" s="1">
        <v>0</v>
      </c>
      <c r="AR1079" s="1">
        <v>0</v>
      </c>
    </row>
    <row r="1080" spans="1:44" x14ac:dyDescent="0.35">
      <c r="A1080" t="s">
        <v>426</v>
      </c>
      <c r="B1080">
        <v>891480033</v>
      </c>
      <c r="C1080" s="6">
        <v>2024666820017</v>
      </c>
      <c r="D1080" t="s">
        <v>134</v>
      </c>
      <c r="E1080" s="6">
        <v>2024666820017</v>
      </c>
      <c r="F1080">
        <v>666820602</v>
      </c>
      <c r="G1080" t="s">
        <v>135</v>
      </c>
      <c r="H1080">
        <v>1</v>
      </c>
      <c r="I1080" t="s">
        <v>2</v>
      </c>
      <c r="J1080">
        <v>2025</v>
      </c>
      <c r="K1080">
        <v>662</v>
      </c>
      <c r="L1080" t="s">
        <v>3</v>
      </c>
      <c r="M1080" t="s">
        <v>4</v>
      </c>
      <c r="N1080">
        <v>4501082</v>
      </c>
      <c r="O1080" t="s">
        <v>140</v>
      </c>
      <c r="P1080">
        <v>426</v>
      </c>
      <c r="Q1080" t="s">
        <v>337</v>
      </c>
      <c r="R1080" t="str">
        <f>+VLOOKUP(Q1080,'fuentes cortas'!$A$1:$B$7740,2,0)</f>
        <v>SGP-PROPOSITO GENERAL-LIBRE DESTINACION MUNICIPIOS CATEGORIAS 4, 5 Y 6</v>
      </c>
      <c r="S1080">
        <v>2</v>
      </c>
      <c r="T1080" t="s">
        <v>141</v>
      </c>
      <c r="U1080">
        <v>11</v>
      </c>
      <c r="V1080" t="s">
        <v>8</v>
      </c>
      <c r="W1080" s="1">
        <v>0</v>
      </c>
      <c r="X1080" s="1">
        <v>0</v>
      </c>
      <c r="Y1080" s="1">
        <v>45000000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45000000</v>
      </c>
      <c r="AF1080" s="1">
        <v>45000000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45000000</v>
      </c>
      <c r="AM1080" s="1">
        <v>45000000</v>
      </c>
      <c r="AN1080" s="1">
        <v>45000000</v>
      </c>
      <c r="AO1080" s="1">
        <v>0</v>
      </c>
      <c r="AP1080" s="1">
        <v>0</v>
      </c>
      <c r="AQ1080" s="1">
        <v>0</v>
      </c>
      <c r="AR1080" s="1">
        <v>0</v>
      </c>
    </row>
    <row r="1081" spans="1:44" x14ac:dyDescent="0.35">
      <c r="A1081" t="s">
        <v>426</v>
      </c>
      <c r="B1081">
        <v>891480033</v>
      </c>
      <c r="C1081" s="6">
        <v>2024666820018</v>
      </c>
      <c r="D1081" t="s">
        <v>144</v>
      </c>
      <c r="E1081" s="6">
        <v>2024666820018</v>
      </c>
      <c r="F1081">
        <v>6668206</v>
      </c>
      <c r="G1081" t="s">
        <v>95</v>
      </c>
      <c r="H1081">
        <v>1</v>
      </c>
      <c r="I1081" t="s">
        <v>2</v>
      </c>
      <c r="J1081">
        <v>2025</v>
      </c>
      <c r="K1081">
        <v>662</v>
      </c>
      <c r="L1081" t="s">
        <v>3</v>
      </c>
      <c r="M1081" t="s">
        <v>4</v>
      </c>
      <c r="N1081">
        <v>4101014</v>
      </c>
      <c r="O1081" t="s">
        <v>145</v>
      </c>
      <c r="P1081">
        <v>1</v>
      </c>
      <c r="Q1081" t="s">
        <v>17</v>
      </c>
      <c r="R1081" t="str">
        <f>+VLOOKUP(Q1081,'fuentes cortas'!$A$1:$B$7740,2,0)</f>
        <v>Propios</v>
      </c>
      <c r="S1081">
        <v>1</v>
      </c>
      <c r="T1081" t="s">
        <v>146</v>
      </c>
      <c r="U1081">
        <v>11</v>
      </c>
      <c r="V1081" t="s">
        <v>8</v>
      </c>
      <c r="W1081" s="1">
        <v>0</v>
      </c>
      <c r="X1081" s="1">
        <v>20000000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20000000</v>
      </c>
      <c r="AG1081" s="1">
        <v>19800000</v>
      </c>
      <c r="AH1081" s="1">
        <v>19800000</v>
      </c>
      <c r="AI1081" s="1">
        <v>19800000</v>
      </c>
      <c r="AJ1081" s="1">
        <v>13200000</v>
      </c>
      <c r="AK1081" s="1">
        <v>6600000</v>
      </c>
      <c r="AL1081" s="1">
        <v>200000</v>
      </c>
      <c r="AM1081" s="1">
        <v>200000</v>
      </c>
      <c r="AN1081" s="1">
        <v>200000</v>
      </c>
      <c r="AO1081" s="1">
        <v>13200000</v>
      </c>
      <c r="AP1081" s="1">
        <v>0</v>
      </c>
      <c r="AQ1081" s="1">
        <v>6600000</v>
      </c>
      <c r="AR1081" s="1">
        <v>6600000</v>
      </c>
    </row>
    <row r="1082" spans="1:44" x14ac:dyDescent="0.35">
      <c r="A1082" t="s">
        <v>426</v>
      </c>
      <c r="B1082">
        <v>891480033</v>
      </c>
      <c r="C1082" s="6">
        <v>2024666820018</v>
      </c>
      <c r="D1082" t="s">
        <v>144</v>
      </c>
      <c r="E1082" s="6">
        <v>2024666820018</v>
      </c>
      <c r="F1082">
        <v>6668206</v>
      </c>
      <c r="G1082" t="s">
        <v>95</v>
      </c>
      <c r="H1082">
        <v>1</v>
      </c>
      <c r="I1082" t="s">
        <v>2</v>
      </c>
      <c r="J1082">
        <v>2025</v>
      </c>
      <c r="K1082">
        <v>662</v>
      </c>
      <c r="L1082" t="s">
        <v>3</v>
      </c>
      <c r="M1082" t="s">
        <v>4</v>
      </c>
      <c r="N1082">
        <v>4101014</v>
      </c>
      <c r="O1082" t="s">
        <v>145</v>
      </c>
      <c r="P1082">
        <v>26</v>
      </c>
      <c r="Q1082" t="s">
        <v>72</v>
      </c>
      <c r="R1082" t="str">
        <f>+VLOOKUP(Q1082,'fuentes cortas'!$A$1:$B$7740,2,0)</f>
        <v>SGP-PROPOSITO GENERAL-LIBRE DESTINACION MUNICIPIOS CATEGORIAS 4, 5 Y 6</v>
      </c>
      <c r="S1082">
        <v>1</v>
      </c>
      <c r="T1082" t="s">
        <v>146</v>
      </c>
      <c r="U1082">
        <v>11</v>
      </c>
      <c r="V1082" t="s">
        <v>8</v>
      </c>
      <c r="W1082" s="1">
        <v>0</v>
      </c>
      <c r="X1082" s="1">
        <v>15000000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15000000</v>
      </c>
      <c r="AG1082" s="1">
        <v>15000000</v>
      </c>
      <c r="AH1082" s="1">
        <v>15000000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15000000</v>
      </c>
      <c r="AO1082" s="1">
        <v>0</v>
      </c>
      <c r="AP1082" s="1">
        <v>15000000</v>
      </c>
      <c r="AQ1082" s="1">
        <v>0</v>
      </c>
      <c r="AR1082" s="1">
        <v>0</v>
      </c>
    </row>
    <row r="1083" spans="1:44" x14ac:dyDescent="0.35">
      <c r="A1083" t="s">
        <v>426</v>
      </c>
      <c r="B1083">
        <v>891480033</v>
      </c>
      <c r="C1083" s="6">
        <v>2024666820018</v>
      </c>
      <c r="D1083" t="s">
        <v>144</v>
      </c>
      <c r="E1083" s="6">
        <v>2024666820018</v>
      </c>
      <c r="F1083">
        <v>6668206</v>
      </c>
      <c r="G1083" t="s">
        <v>95</v>
      </c>
      <c r="H1083">
        <v>1</v>
      </c>
      <c r="I1083" t="s">
        <v>2</v>
      </c>
      <c r="J1083">
        <v>2025</v>
      </c>
      <c r="K1083">
        <v>662</v>
      </c>
      <c r="L1083" t="s">
        <v>3</v>
      </c>
      <c r="M1083" t="s">
        <v>4</v>
      </c>
      <c r="N1083">
        <v>4101025</v>
      </c>
      <c r="O1083" t="s">
        <v>147</v>
      </c>
      <c r="P1083">
        <v>26</v>
      </c>
      <c r="Q1083" t="s">
        <v>72</v>
      </c>
      <c r="R1083" t="str">
        <f>+VLOOKUP(Q1083,'fuentes cortas'!$A$1:$B$7740,2,0)</f>
        <v>SGP-PROPOSITO GENERAL-LIBRE DESTINACION MUNICIPIOS CATEGORIAS 4, 5 Y 6</v>
      </c>
      <c r="S1083">
        <v>2</v>
      </c>
      <c r="T1083" t="s">
        <v>148</v>
      </c>
      <c r="U1083">
        <v>11</v>
      </c>
      <c r="V1083" t="s">
        <v>8</v>
      </c>
      <c r="W1083" s="1">
        <v>0</v>
      </c>
      <c r="X1083" s="1">
        <v>15000000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15000000</v>
      </c>
      <c r="AG1083" s="1">
        <v>15000000</v>
      </c>
      <c r="AH1083" s="1">
        <v>15000000</v>
      </c>
      <c r="AI1083" s="1">
        <v>10909800</v>
      </c>
      <c r="AJ1083" s="1">
        <v>10909800</v>
      </c>
      <c r="AK1083" s="1">
        <v>5358180</v>
      </c>
      <c r="AL1083" s="1">
        <v>0</v>
      </c>
      <c r="AM1083" s="1">
        <v>0</v>
      </c>
      <c r="AN1083" s="1">
        <v>4090200</v>
      </c>
      <c r="AO1083" s="1">
        <v>5551620</v>
      </c>
      <c r="AP1083" s="1">
        <v>4090200</v>
      </c>
      <c r="AQ1083" s="1">
        <v>0</v>
      </c>
      <c r="AR1083" s="1">
        <v>5551620</v>
      </c>
    </row>
    <row r="1084" spans="1:44" x14ac:dyDescent="0.35">
      <c r="A1084" t="s">
        <v>426</v>
      </c>
      <c r="B1084">
        <v>891480033</v>
      </c>
      <c r="C1084" s="6">
        <v>2024666820018</v>
      </c>
      <c r="D1084" t="s">
        <v>144</v>
      </c>
      <c r="E1084" s="6">
        <v>2024666820018</v>
      </c>
      <c r="F1084">
        <v>6668206</v>
      </c>
      <c r="G1084" t="s">
        <v>95</v>
      </c>
      <c r="H1084">
        <v>1</v>
      </c>
      <c r="I1084" t="s">
        <v>2</v>
      </c>
      <c r="J1084">
        <v>2025</v>
      </c>
      <c r="K1084">
        <v>662</v>
      </c>
      <c r="L1084" t="s">
        <v>3</v>
      </c>
      <c r="M1084" t="s">
        <v>4</v>
      </c>
      <c r="N1084">
        <v>4101014</v>
      </c>
      <c r="O1084" t="s">
        <v>145</v>
      </c>
      <c r="P1084">
        <v>426</v>
      </c>
      <c r="Q1084" t="s">
        <v>337</v>
      </c>
      <c r="R1084" t="str">
        <f>+VLOOKUP(Q1084,'fuentes cortas'!$A$1:$B$7740,2,0)</f>
        <v>SGP-PROPOSITO GENERAL-LIBRE DESTINACION MUNICIPIOS CATEGORIAS 4, 5 Y 6</v>
      </c>
      <c r="S1084">
        <v>1</v>
      </c>
      <c r="T1084" t="s">
        <v>146</v>
      </c>
      <c r="U1084">
        <v>11</v>
      </c>
      <c r="V1084" t="s">
        <v>8</v>
      </c>
      <c r="W1084" s="1">
        <v>0</v>
      </c>
      <c r="X1084" s="1">
        <v>0</v>
      </c>
      <c r="Y1084" s="1">
        <v>75000000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75000000</v>
      </c>
      <c r="AF1084" s="1">
        <v>75000000</v>
      </c>
      <c r="AG1084" s="1">
        <v>25000000</v>
      </c>
      <c r="AH1084" s="1">
        <v>25000000</v>
      </c>
      <c r="AI1084" s="1">
        <v>0</v>
      </c>
      <c r="AJ1084" s="1">
        <v>0</v>
      </c>
      <c r="AK1084" s="1">
        <v>0</v>
      </c>
      <c r="AL1084" s="1">
        <v>50000000</v>
      </c>
      <c r="AM1084" s="1">
        <v>50000000</v>
      </c>
      <c r="AN1084" s="1">
        <v>75000000</v>
      </c>
      <c r="AO1084" s="1">
        <v>0</v>
      </c>
      <c r="AP1084" s="1">
        <v>25000000</v>
      </c>
      <c r="AQ1084" s="1">
        <v>0</v>
      </c>
      <c r="AR1084" s="1">
        <v>0</v>
      </c>
    </row>
    <row r="1085" spans="1:44" x14ac:dyDescent="0.35">
      <c r="A1085" t="s">
        <v>426</v>
      </c>
      <c r="B1085">
        <v>891480033</v>
      </c>
      <c r="C1085" s="6">
        <v>2024666820018</v>
      </c>
      <c r="D1085" t="s">
        <v>144</v>
      </c>
      <c r="E1085" s="6">
        <v>2024666820018</v>
      </c>
      <c r="F1085">
        <v>6668206</v>
      </c>
      <c r="G1085" t="s">
        <v>95</v>
      </c>
      <c r="H1085">
        <v>1</v>
      </c>
      <c r="I1085" t="s">
        <v>2</v>
      </c>
      <c r="J1085">
        <v>2025</v>
      </c>
      <c r="K1085">
        <v>662</v>
      </c>
      <c r="L1085" t="s">
        <v>3</v>
      </c>
      <c r="M1085" t="s">
        <v>4</v>
      </c>
      <c r="N1085">
        <v>4101025</v>
      </c>
      <c r="O1085" t="s">
        <v>147</v>
      </c>
      <c r="P1085">
        <v>426</v>
      </c>
      <c r="Q1085" t="s">
        <v>337</v>
      </c>
      <c r="R1085" t="str">
        <f>+VLOOKUP(Q1085,'fuentes cortas'!$A$1:$B$7740,2,0)</f>
        <v>SGP-PROPOSITO GENERAL-LIBRE DESTINACION MUNICIPIOS CATEGORIAS 4, 5 Y 6</v>
      </c>
      <c r="S1085">
        <v>2</v>
      </c>
      <c r="T1085" t="s">
        <v>148</v>
      </c>
      <c r="U1085">
        <v>11</v>
      </c>
      <c r="V1085" t="s">
        <v>8</v>
      </c>
      <c r="W1085" s="1">
        <v>0</v>
      </c>
      <c r="X1085" s="1">
        <v>0</v>
      </c>
      <c r="Y1085" s="1">
        <v>25000000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25000000</v>
      </c>
      <c r="AF1085" s="1">
        <v>25000000</v>
      </c>
      <c r="AG1085" s="1">
        <v>25000000</v>
      </c>
      <c r="AH1085" s="1">
        <v>25000000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25000000</v>
      </c>
      <c r="AO1085" s="1">
        <v>0</v>
      </c>
      <c r="AP1085" s="1">
        <v>25000000</v>
      </c>
      <c r="AQ1085" s="1">
        <v>0</v>
      </c>
      <c r="AR1085" s="1">
        <v>0</v>
      </c>
    </row>
    <row r="1086" spans="1:44" x14ac:dyDescent="0.35">
      <c r="A1086" t="s">
        <v>426</v>
      </c>
      <c r="B1086">
        <v>891480033</v>
      </c>
      <c r="C1086" s="6">
        <v>2024666820019</v>
      </c>
      <c r="D1086" t="s">
        <v>149</v>
      </c>
      <c r="E1086" s="6">
        <v>2024666820019</v>
      </c>
      <c r="F1086">
        <v>666820702</v>
      </c>
      <c r="G1086" t="s">
        <v>1</v>
      </c>
      <c r="H1086">
        <v>1</v>
      </c>
      <c r="I1086" t="s">
        <v>2</v>
      </c>
      <c r="J1086">
        <v>2025</v>
      </c>
      <c r="K1086">
        <v>662</v>
      </c>
      <c r="L1086" t="s">
        <v>3</v>
      </c>
      <c r="M1086" t="s">
        <v>4</v>
      </c>
      <c r="N1086">
        <v>4302002</v>
      </c>
      <c r="O1086" t="s">
        <v>150</v>
      </c>
      <c r="P1086">
        <v>6</v>
      </c>
      <c r="Q1086" t="s">
        <v>6</v>
      </c>
      <c r="R1086" t="str">
        <f>+VLOOKUP(Q1086,'fuentes cortas'!$A$1:$B$7740,2,0)</f>
        <v>Propios</v>
      </c>
      <c r="S1086">
        <v>1</v>
      </c>
      <c r="T1086" t="s">
        <v>151</v>
      </c>
      <c r="U1086">
        <v>43</v>
      </c>
      <c r="V1086" t="s">
        <v>13</v>
      </c>
      <c r="W1086" s="1">
        <v>0</v>
      </c>
      <c r="X1086" s="1">
        <v>100000000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100000000</v>
      </c>
      <c r="AG1086" s="1">
        <v>80000000</v>
      </c>
      <c r="AH1086" s="1">
        <v>80000000</v>
      </c>
      <c r="AI1086" s="1">
        <v>80000000</v>
      </c>
      <c r="AJ1086" s="1">
        <v>0</v>
      </c>
      <c r="AK1086" s="1">
        <v>0</v>
      </c>
      <c r="AL1086" s="1">
        <v>20000000</v>
      </c>
      <c r="AM1086" s="1">
        <v>20000000</v>
      </c>
      <c r="AN1086" s="1">
        <v>20000000</v>
      </c>
      <c r="AO1086" s="1">
        <v>80000000</v>
      </c>
      <c r="AP1086" s="1">
        <v>0</v>
      </c>
      <c r="AQ1086" s="1">
        <v>80000000</v>
      </c>
      <c r="AR1086" s="1">
        <v>0</v>
      </c>
    </row>
    <row r="1087" spans="1:44" x14ac:dyDescent="0.35">
      <c r="A1087" t="s">
        <v>426</v>
      </c>
      <c r="B1087">
        <v>891480033</v>
      </c>
      <c r="C1087" s="6">
        <v>2024666820019</v>
      </c>
      <c r="D1087" t="s">
        <v>149</v>
      </c>
      <c r="E1087" s="6">
        <v>2024666820019</v>
      </c>
      <c r="F1087">
        <v>666820702</v>
      </c>
      <c r="G1087" t="s">
        <v>1</v>
      </c>
      <c r="H1087">
        <v>1</v>
      </c>
      <c r="I1087" t="s">
        <v>2</v>
      </c>
      <c r="J1087">
        <v>2025</v>
      </c>
      <c r="K1087">
        <v>662</v>
      </c>
      <c r="L1087" t="s">
        <v>3</v>
      </c>
      <c r="M1087" t="s">
        <v>4</v>
      </c>
      <c r="N1087">
        <v>4302075</v>
      </c>
      <c r="O1087" t="s">
        <v>380</v>
      </c>
      <c r="P1087">
        <v>406</v>
      </c>
      <c r="Q1087" t="s">
        <v>342</v>
      </c>
      <c r="R1087" t="str">
        <f>+VLOOKUP(Q1087,'fuentes cortas'!$A$1:$B$7740,2,0)</f>
        <v>Propios</v>
      </c>
      <c r="S1087">
        <v>3</v>
      </c>
      <c r="T1087" t="s">
        <v>381</v>
      </c>
      <c r="U1087">
        <v>43</v>
      </c>
      <c r="V1087" t="s">
        <v>13</v>
      </c>
      <c r="W1087" s="1">
        <v>0</v>
      </c>
      <c r="X1087" s="1">
        <v>0</v>
      </c>
      <c r="Y1087" s="1">
        <v>164908394.43000001</v>
      </c>
      <c r="Z1087" s="1">
        <v>0</v>
      </c>
      <c r="AA1087" s="1">
        <v>164908394.43000001</v>
      </c>
      <c r="AB1087" s="1">
        <v>-164908394.43000001</v>
      </c>
      <c r="AC1087" s="1">
        <v>0</v>
      </c>
      <c r="AD1087" s="1">
        <v>0</v>
      </c>
      <c r="AE1087" s="1">
        <v>164908394.43000001</v>
      </c>
      <c r="AF1087" s="1">
        <v>164908394.43000001</v>
      </c>
      <c r="AG1087" s="1">
        <v>13200000</v>
      </c>
      <c r="AH1087" s="1">
        <v>0</v>
      </c>
      <c r="AI1087" s="1">
        <v>0</v>
      </c>
      <c r="AJ1087" s="1">
        <v>0</v>
      </c>
      <c r="AK1087" s="1">
        <v>0</v>
      </c>
      <c r="AL1087" s="1">
        <v>164908394.43000001</v>
      </c>
      <c r="AM1087" s="1">
        <v>151708394.43000001</v>
      </c>
      <c r="AN1087" s="1">
        <v>164908394.43000001</v>
      </c>
      <c r="AO1087" s="1">
        <v>0</v>
      </c>
      <c r="AP1087" s="1">
        <v>0</v>
      </c>
      <c r="AQ1087" s="1">
        <v>0</v>
      </c>
      <c r="AR1087" s="1">
        <v>0</v>
      </c>
    </row>
    <row r="1088" spans="1:44" x14ac:dyDescent="0.35">
      <c r="A1088" t="s">
        <v>426</v>
      </c>
      <c r="B1088">
        <v>891480033</v>
      </c>
      <c r="C1088" s="6">
        <v>2024666820019</v>
      </c>
      <c r="D1088" t="s">
        <v>149</v>
      </c>
      <c r="E1088" s="6">
        <v>2024666820019</v>
      </c>
      <c r="F1088">
        <v>666820702</v>
      </c>
      <c r="G1088" t="s">
        <v>1</v>
      </c>
      <c r="H1088">
        <v>1</v>
      </c>
      <c r="I1088" t="s">
        <v>2</v>
      </c>
      <c r="J1088">
        <v>2025</v>
      </c>
      <c r="K1088">
        <v>662</v>
      </c>
      <c r="L1088" t="s">
        <v>3</v>
      </c>
      <c r="M1088" t="s">
        <v>4</v>
      </c>
      <c r="N1088">
        <v>4302075</v>
      </c>
      <c r="O1088" t="s">
        <v>380</v>
      </c>
      <c r="P1088">
        <v>406</v>
      </c>
      <c r="Q1088" t="s">
        <v>342</v>
      </c>
      <c r="R1088" t="str">
        <f>+VLOOKUP(Q1088,'fuentes cortas'!$A$1:$B$7740,2,0)</f>
        <v>Propios</v>
      </c>
      <c r="S1088">
        <v>4</v>
      </c>
      <c r="T1088" t="s">
        <v>382</v>
      </c>
      <c r="U1088">
        <v>43</v>
      </c>
      <c r="V1088" t="s">
        <v>13</v>
      </c>
      <c r="W1088" s="1">
        <v>0</v>
      </c>
      <c r="X1088" s="1">
        <v>0</v>
      </c>
      <c r="Y1088" s="1">
        <v>165000000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165000000</v>
      </c>
      <c r="AF1088" s="1">
        <v>165000000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165000000</v>
      </c>
      <c r="AM1088" s="1">
        <v>165000000</v>
      </c>
      <c r="AN1088" s="1">
        <v>165000000</v>
      </c>
      <c r="AO1088" s="1">
        <v>0</v>
      </c>
      <c r="AP1088" s="1">
        <v>0</v>
      </c>
      <c r="AQ1088" s="1">
        <v>0</v>
      </c>
      <c r="AR1088" s="1">
        <v>0</v>
      </c>
    </row>
    <row r="1089" spans="1:44" x14ac:dyDescent="0.35">
      <c r="A1089" t="s">
        <v>426</v>
      </c>
      <c r="B1089">
        <v>891480033</v>
      </c>
      <c r="C1089" s="6">
        <v>2024666820019</v>
      </c>
      <c r="D1089" t="s">
        <v>149</v>
      </c>
      <c r="E1089" s="6">
        <v>2024666820019</v>
      </c>
      <c r="F1089">
        <v>666820702</v>
      </c>
      <c r="G1089" t="s">
        <v>1</v>
      </c>
      <c r="H1089">
        <v>1</v>
      </c>
      <c r="I1089" t="s">
        <v>2</v>
      </c>
      <c r="J1089">
        <v>2025</v>
      </c>
      <c r="K1089">
        <v>662</v>
      </c>
      <c r="L1089" t="s">
        <v>3</v>
      </c>
      <c r="M1089" t="s">
        <v>4</v>
      </c>
      <c r="N1089">
        <v>4302002</v>
      </c>
      <c r="O1089" t="s">
        <v>150</v>
      </c>
      <c r="P1089">
        <v>432</v>
      </c>
      <c r="Q1089" t="s">
        <v>383</v>
      </c>
      <c r="R1089" t="str">
        <f>+VLOOKUP(Q1089,'fuentes cortas'!$A$1:$B$7740,2,0)</f>
        <v>Propios</v>
      </c>
      <c r="S1089">
        <v>1</v>
      </c>
      <c r="T1089" t="s">
        <v>151</v>
      </c>
      <c r="U1089">
        <v>43</v>
      </c>
      <c r="V1089" t="s">
        <v>13</v>
      </c>
      <c r="W1089" s="1">
        <v>0</v>
      </c>
      <c r="X1089" s="1">
        <v>0</v>
      </c>
      <c r="Y1089" s="1">
        <v>97613429.629999995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97613429.629999995</v>
      </c>
      <c r="AF1089" s="1">
        <v>97613429.629999995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97613429.629999995</v>
      </c>
      <c r="AM1089" s="1">
        <v>97613429.629999995</v>
      </c>
      <c r="AN1089" s="1">
        <v>97613429.629999995</v>
      </c>
      <c r="AO1089" s="1">
        <v>0</v>
      </c>
      <c r="AP1089" s="1">
        <v>0</v>
      </c>
      <c r="AQ1089" s="1">
        <v>0</v>
      </c>
      <c r="AR1089" s="1">
        <v>0</v>
      </c>
    </row>
    <row r="1090" spans="1:44" x14ac:dyDescent="0.35">
      <c r="A1090" t="s">
        <v>426</v>
      </c>
      <c r="B1090">
        <v>891480033</v>
      </c>
      <c r="C1090" s="6">
        <v>2024666820020</v>
      </c>
      <c r="D1090" t="s">
        <v>152</v>
      </c>
      <c r="E1090" s="6">
        <v>2024666820020</v>
      </c>
      <c r="F1090">
        <v>6668205</v>
      </c>
      <c r="G1090" t="s">
        <v>153</v>
      </c>
      <c r="H1090">
        <v>1</v>
      </c>
      <c r="I1090" t="s">
        <v>2</v>
      </c>
      <c r="J1090">
        <v>2025</v>
      </c>
      <c r="K1090">
        <v>662</v>
      </c>
      <c r="L1090" t="s">
        <v>3</v>
      </c>
      <c r="M1090" t="s">
        <v>4</v>
      </c>
      <c r="N1090">
        <v>3205018</v>
      </c>
      <c r="O1090" t="s">
        <v>154</v>
      </c>
      <c r="P1090">
        <v>1</v>
      </c>
      <c r="Q1090" t="s">
        <v>17</v>
      </c>
      <c r="R1090" t="str">
        <f>+VLOOKUP(Q1090,'fuentes cortas'!$A$1:$B$7740,2,0)</f>
        <v>Propios</v>
      </c>
      <c r="S1090">
        <v>1</v>
      </c>
      <c r="T1090" t="s">
        <v>155</v>
      </c>
      <c r="U1090">
        <v>43</v>
      </c>
      <c r="V1090" t="s">
        <v>13</v>
      </c>
      <c r="W1090" s="1">
        <v>0</v>
      </c>
      <c r="X1090" s="1">
        <v>25000000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25000000</v>
      </c>
      <c r="AG1090" s="1">
        <v>25000000</v>
      </c>
      <c r="AH1090" s="1">
        <v>25000000</v>
      </c>
      <c r="AI1090" s="1">
        <v>25000000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25000000</v>
      </c>
      <c r="AP1090" s="1">
        <v>0</v>
      </c>
      <c r="AQ1090" s="1">
        <v>25000000</v>
      </c>
      <c r="AR1090" s="1">
        <v>0</v>
      </c>
    </row>
    <row r="1091" spans="1:44" x14ac:dyDescent="0.35">
      <c r="A1091" t="s">
        <v>426</v>
      </c>
      <c r="B1091">
        <v>891480033</v>
      </c>
      <c r="C1091" s="6">
        <v>2024666820020</v>
      </c>
      <c r="D1091" t="s">
        <v>152</v>
      </c>
      <c r="E1091" s="6">
        <v>2024666820020</v>
      </c>
      <c r="F1091">
        <v>6668205</v>
      </c>
      <c r="G1091" t="s">
        <v>153</v>
      </c>
      <c r="H1091">
        <v>1</v>
      </c>
      <c r="I1091" t="s">
        <v>2</v>
      </c>
      <c r="J1091">
        <v>2025</v>
      </c>
      <c r="K1091">
        <v>662</v>
      </c>
      <c r="L1091" t="s">
        <v>3</v>
      </c>
      <c r="M1091" t="s">
        <v>4</v>
      </c>
      <c r="N1091">
        <v>3205018</v>
      </c>
      <c r="O1091" t="s">
        <v>154</v>
      </c>
      <c r="P1091">
        <v>26</v>
      </c>
      <c r="Q1091" t="s">
        <v>72</v>
      </c>
      <c r="R1091" t="str">
        <f>+VLOOKUP(Q1091,'fuentes cortas'!$A$1:$B$7740,2,0)</f>
        <v>SGP-PROPOSITO GENERAL-LIBRE DESTINACION MUNICIPIOS CATEGORIAS 4, 5 Y 6</v>
      </c>
      <c r="S1091">
        <v>1</v>
      </c>
      <c r="T1091" t="s">
        <v>155</v>
      </c>
      <c r="U1091">
        <v>43</v>
      </c>
      <c r="V1091" t="s">
        <v>13</v>
      </c>
      <c r="W1091" s="1">
        <v>0</v>
      </c>
      <c r="X1091" s="1">
        <v>0</v>
      </c>
      <c r="Y1091" s="1">
        <v>0</v>
      </c>
      <c r="Z1091" s="1">
        <v>0</v>
      </c>
      <c r="AA1091" s="1">
        <v>28000000</v>
      </c>
      <c r="AB1091" s="1">
        <v>0</v>
      </c>
      <c r="AC1091" s="1">
        <v>0</v>
      </c>
      <c r="AD1091" s="1">
        <v>0</v>
      </c>
      <c r="AE1091" s="1">
        <v>28000000</v>
      </c>
      <c r="AF1091" s="1">
        <v>28000000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28000000</v>
      </c>
      <c r="AM1091" s="1">
        <v>28000000</v>
      </c>
      <c r="AN1091" s="1">
        <v>28000000</v>
      </c>
      <c r="AO1091" s="1">
        <v>0</v>
      </c>
      <c r="AP1091" s="1">
        <v>0</v>
      </c>
      <c r="AQ1091" s="1">
        <v>0</v>
      </c>
      <c r="AR1091" s="1">
        <v>0</v>
      </c>
    </row>
    <row r="1092" spans="1:44" x14ac:dyDescent="0.35">
      <c r="A1092" t="s">
        <v>426</v>
      </c>
      <c r="B1092">
        <v>891480033</v>
      </c>
      <c r="C1092" s="6">
        <v>2024666820020</v>
      </c>
      <c r="D1092" t="s">
        <v>152</v>
      </c>
      <c r="E1092" s="6">
        <v>2024666820020</v>
      </c>
      <c r="F1092">
        <v>6668205</v>
      </c>
      <c r="G1092" t="s">
        <v>153</v>
      </c>
      <c r="H1092">
        <v>1</v>
      </c>
      <c r="I1092" t="s">
        <v>2</v>
      </c>
      <c r="J1092">
        <v>2025</v>
      </c>
      <c r="K1092">
        <v>662</v>
      </c>
      <c r="L1092" t="s">
        <v>3</v>
      </c>
      <c r="M1092" t="s">
        <v>4</v>
      </c>
      <c r="N1092">
        <v>3205018</v>
      </c>
      <c r="O1092" t="s">
        <v>154</v>
      </c>
      <c r="P1092">
        <v>401</v>
      </c>
      <c r="Q1092" t="s">
        <v>336</v>
      </c>
      <c r="R1092" t="str">
        <f>+VLOOKUP(Q1092,'fuentes cortas'!$A$1:$B$7740,2,0)</f>
        <v>Propios</v>
      </c>
      <c r="S1092">
        <v>1</v>
      </c>
      <c r="T1092" t="s">
        <v>155</v>
      </c>
      <c r="U1092">
        <v>43</v>
      </c>
      <c r="V1092" t="s">
        <v>13</v>
      </c>
      <c r="W1092" s="1">
        <v>0</v>
      </c>
      <c r="X1092" s="1">
        <v>0</v>
      </c>
      <c r="Y1092" s="1">
        <v>80000000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80000000</v>
      </c>
      <c r="AF1092" s="1">
        <v>80000000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80000000</v>
      </c>
      <c r="AM1092" s="1">
        <v>80000000</v>
      </c>
      <c r="AN1092" s="1">
        <v>80000000</v>
      </c>
      <c r="AO1092" s="1">
        <v>0</v>
      </c>
      <c r="AP1092" s="1">
        <v>0</v>
      </c>
      <c r="AQ1092" s="1">
        <v>0</v>
      </c>
      <c r="AR1092" s="1">
        <v>0</v>
      </c>
    </row>
    <row r="1093" spans="1:44" x14ac:dyDescent="0.35">
      <c r="A1093" t="s">
        <v>426</v>
      </c>
      <c r="B1093">
        <v>891480033</v>
      </c>
      <c r="C1093" s="6">
        <v>2024666820021</v>
      </c>
      <c r="D1093" t="s">
        <v>156</v>
      </c>
      <c r="E1093" s="6">
        <v>2024666820021</v>
      </c>
      <c r="F1093">
        <v>6668205</v>
      </c>
      <c r="G1093" t="s">
        <v>153</v>
      </c>
      <c r="H1093">
        <v>1</v>
      </c>
      <c r="I1093" t="s">
        <v>2</v>
      </c>
      <c r="J1093">
        <v>2025</v>
      </c>
      <c r="K1093">
        <v>662</v>
      </c>
      <c r="L1093" t="s">
        <v>3</v>
      </c>
      <c r="M1093" t="s">
        <v>4</v>
      </c>
      <c r="N1093">
        <v>2102069</v>
      </c>
      <c r="O1093" t="s">
        <v>157</v>
      </c>
      <c r="P1093">
        <v>3</v>
      </c>
      <c r="Q1093" t="s">
        <v>158</v>
      </c>
      <c r="R1093" t="str">
        <f>+VLOOKUP(Q1093,'fuentes cortas'!$A$1:$B$7740,2,0)</f>
        <v>Propios</v>
      </c>
      <c r="S1093">
        <v>1</v>
      </c>
      <c r="T1093" t="s">
        <v>159</v>
      </c>
      <c r="U1093">
        <v>43</v>
      </c>
      <c r="V1093" t="s">
        <v>13</v>
      </c>
      <c r="W1093" s="1">
        <v>0</v>
      </c>
      <c r="X1093" s="1">
        <v>3000000000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3000000000</v>
      </c>
      <c r="AG1093" s="1">
        <v>2606544390.46</v>
      </c>
      <c r="AH1093" s="1">
        <v>2506033614.46</v>
      </c>
      <c r="AI1093" s="1">
        <v>1361499374.73</v>
      </c>
      <c r="AJ1093" s="1">
        <v>1339260005.24</v>
      </c>
      <c r="AK1093" s="1">
        <v>1322580478.1199999</v>
      </c>
      <c r="AL1093" s="1">
        <v>493966385.54000002</v>
      </c>
      <c r="AM1093" s="1">
        <v>393455609.54000002</v>
      </c>
      <c r="AN1093" s="1">
        <v>1638500625.27</v>
      </c>
      <c r="AO1093" s="1">
        <v>38918896.609999999</v>
      </c>
      <c r="AP1093" s="1">
        <v>1144534239.73</v>
      </c>
      <c r="AQ1093" s="1">
        <v>22239369.489999998</v>
      </c>
      <c r="AR1093" s="1">
        <v>16679527.119999999</v>
      </c>
    </row>
    <row r="1094" spans="1:44" x14ac:dyDescent="0.35">
      <c r="A1094" t="s">
        <v>426</v>
      </c>
      <c r="B1094">
        <v>891480033</v>
      </c>
      <c r="C1094" s="6">
        <v>2024666820021</v>
      </c>
      <c r="D1094" t="s">
        <v>156</v>
      </c>
      <c r="E1094" s="6">
        <v>2024666820021</v>
      </c>
      <c r="F1094">
        <v>6668205</v>
      </c>
      <c r="G1094" t="s">
        <v>153</v>
      </c>
      <c r="H1094">
        <v>1</v>
      </c>
      <c r="I1094" t="s">
        <v>2</v>
      </c>
      <c r="J1094">
        <v>2025</v>
      </c>
      <c r="K1094">
        <v>662</v>
      </c>
      <c r="L1094" t="s">
        <v>3</v>
      </c>
      <c r="M1094" t="s">
        <v>4</v>
      </c>
      <c r="N1094">
        <v>2102033</v>
      </c>
      <c r="O1094" t="s">
        <v>160</v>
      </c>
      <c r="P1094">
        <v>25</v>
      </c>
      <c r="Q1094" t="s">
        <v>22</v>
      </c>
      <c r="R1094" t="str">
        <f>+VLOOKUP(Q1094,'fuentes cortas'!$A$1:$B$7740,2,0)</f>
        <v>SGP-PROPOSITO GENERAL-PROPOSITO GENERAL LIBRE INVERSION</v>
      </c>
      <c r="S1094">
        <v>2</v>
      </c>
      <c r="T1094" t="s">
        <v>161</v>
      </c>
      <c r="U1094">
        <v>43</v>
      </c>
      <c r="V1094" t="s">
        <v>13</v>
      </c>
      <c r="W1094" s="1">
        <v>0</v>
      </c>
      <c r="X1094" s="1">
        <v>45000000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45000000</v>
      </c>
      <c r="AG1094" s="1">
        <v>29600000</v>
      </c>
      <c r="AH1094" s="1">
        <v>29600000</v>
      </c>
      <c r="AI1094" s="1">
        <v>29600000</v>
      </c>
      <c r="AJ1094" s="1">
        <v>11100000</v>
      </c>
      <c r="AK1094" s="1">
        <v>3700000</v>
      </c>
      <c r="AL1094" s="1">
        <v>15400000</v>
      </c>
      <c r="AM1094" s="1">
        <v>15400000</v>
      </c>
      <c r="AN1094" s="1">
        <v>15400000</v>
      </c>
      <c r="AO1094" s="1">
        <v>25900000</v>
      </c>
      <c r="AP1094" s="1">
        <v>0</v>
      </c>
      <c r="AQ1094" s="1">
        <v>18500000</v>
      </c>
      <c r="AR1094" s="1">
        <v>7400000</v>
      </c>
    </row>
    <row r="1095" spans="1:44" x14ac:dyDescent="0.35">
      <c r="A1095" t="s">
        <v>426</v>
      </c>
      <c r="B1095">
        <v>891480033</v>
      </c>
      <c r="C1095" s="6">
        <v>2024666820021</v>
      </c>
      <c r="D1095" t="s">
        <v>156</v>
      </c>
      <c r="E1095" s="6">
        <v>2024666820021</v>
      </c>
      <c r="F1095">
        <v>6668205</v>
      </c>
      <c r="G1095" t="s">
        <v>153</v>
      </c>
      <c r="H1095">
        <v>1</v>
      </c>
      <c r="I1095" t="s">
        <v>2</v>
      </c>
      <c r="J1095">
        <v>2025</v>
      </c>
      <c r="K1095">
        <v>662</v>
      </c>
      <c r="L1095" t="s">
        <v>3</v>
      </c>
      <c r="M1095" t="s">
        <v>4</v>
      </c>
      <c r="N1095">
        <v>2102033</v>
      </c>
      <c r="O1095" t="s">
        <v>160</v>
      </c>
      <c r="P1095">
        <v>401</v>
      </c>
      <c r="Q1095" t="s">
        <v>336</v>
      </c>
      <c r="R1095" t="str">
        <f>+VLOOKUP(Q1095,'fuentes cortas'!$A$1:$B$7740,2,0)</f>
        <v>Propios</v>
      </c>
      <c r="S1095">
        <v>2</v>
      </c>
      <c r="T1095" t="s">
        <v>161</v>
      </c>
      <c r="U1095">
        <v>43</v>
      </c>
      <c r="V1095" t="s">
        <v>13</v>
      </c>
      <c r="W1095" s="1">
        <v>0</v>
      </c>
      <c r="X1095" s="1">
        <v>0</v>
      </c>
      <c r="Y1095" s="1">
        <v>50000000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50000000</v>
      </c>
      <c r="AF1095" s="1">
        <v>50000000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50000000</v>
      </c>
      <c r="AM1095" s="1">
        <v>50000000</v>
      </c>
      <c r="AN1095" s="1">
        <v>50000000</v>
      </c>
      <c r="AO1095" s="1">
        <v>0</v>
      </c>
      <c r="AP1095" s="1">
        <v>0</v>
      </c>
      <c r="AQ1095" s="1">
        <v>0</v>
      </c>
      <c r="AR1095" s="1">
        <v>0</v>
      </c>
    </row>
    <row r="1096" spans="1:44" x14ac:dyDescent="0.35">
      <c r="A1096" t="s">
        <v>426</v>
      </c>
      <c r="B1096">
        <v>891480033</v>
      </c>
      <c r="C1096" s="6">
        <v>2024666820021</v>
      </c>
      <c r="D1096" t="s">
        <v>156</v>
      </c>
      <c r="E1096" s="6">
        <v>2024666820021</v>
      </c>
      <c r="F1096">
        <v>6668205</v>
      </c>
      <c r="G1096" t="s">
        <v>153</v>
      </c>
      <c r="H1096">
        <v>1</v>
      </c>
      <c r="I1096" t="s">
        <v>2</v>
      </c>
      <c r="J1096">
        <v>2025</v>
      </c>
      <c r="K1096">
        <v>662</v>
      </c>
      <c r="L1096" t="s">
        <v>3</v>
      </c>
      <c r="M1096" t="s">
        <v>4</v>
      </c>
      <c r="N1096">
        <v>2102058</v>
      </c>
      <c r="O1096" t="s">
        <v>384</v>
      </c>
      <c r="P1096">
        <v>401</v>
      </c>
      <c r="Q1096" t="s">
        <v>336</v>
      </c>
      <c r="R1096" t="str">
        <f>+VLOOKUP(Q1096,'fuentes cortas'!$A$1:$B$7740,2,0)</f>
        <v>Propios</v>
      </c>
      <c r="S1096">
        <v>3</v>
      </c>
      <c r="T1096" t="s">
        <v>385</v>
      </c>
      <c r="U1096">
        <v>43</v>
      </c>
      <c r="V1096" t="s">
        <v>13</v>
      </c>
      <c r="W1096" s="1">
        <v>0</v>
      </c>
      <c r="X1096" s="1">
        <v>0</v>
      </c>
      <c r="Y1096" s="1">
        <v>30000000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30000000</v>
      </c>
      <c r="AF1096" s="1">
        <v>30000000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30000000</v>
      </c>
      <c r="AM1096" s="1">
        <v>30000000</v>
      </c>
      <c r="AN1096" s="1">
        <v>30000000</v>
      </c>
      <c r="AO1096" s="1">
        <v>0</v>
      </c>
      <c r="AP1096" s="1">
        <v>0</v>
      </c>
      <c r="AQ1096" s="1">
        <v>0</v>
      </c>
      <c r="AR1096" s="1">
        <v>0</v>
      </c>
    </row>
    <row r="1097" spans="1:44" x14ac:dyDescent="0.35">
      <c r="A1097" t="s">
        <v>426</v>
      </c>
      <c r="B1097">
        <v>891480033</v>
      </c>
      <c r="C1097" s="6">
        <v>2024666820021</v>
      </c>
      <c r="D1097" t="s">
        <v>156</v>
      </c>
      <c r="E1097" s="6">
        <v>2024666820021</v>
      </c>
      <c r="F1097">
        <v>6668205</v>
      </c>
      <c r="G1097" t="s">
        <v>153</v>
      </c>
      <c r="H1097">
        <v>1</v>
      </c>
      <c r="I1097" t="s">
        <v>2</v>
      </c>
      <c r="J1097">
        <v>2025</v>
      </c>
      <c r="K1097">
        <v>662</v>
      </c>
      <c r="L1097" t="s">
        <v>3</v>
      </c>
      <c r="M1097" t="s">
        <v>4</v>
      </c>
      <c r="N1097">
        <v>2102069</v>
      </c>
      <c r="O1097" t="s">
        <v>157</v>
      </c>
      <c r="P1097">
        <v>403</v>
      </c>
      <c r="Q1097" t="s">
        <v>386</v>
      </c>
      <c r="R1097" t="str">
        <f>+VLOOKUP(Q1097,'fuentes cortas'!$A$1:$B$7740,2,0)</f>
        <v>Propios</v>
      </c>
      <c r="S1097">
        <v>1</v>
      </c>
      <c r="T1097" t="s">
        <v>159</v>
      </c>
      <c r="U1097">
        <v>43</v>
      </c>
      <c r="V1097" t="s">
        <v>13</v>
      </c>
      <c r="W1097" s="1">
        <v>0</v>
      </c>
      <c r="X1097" s="1">
        <v>0</v>
      </c>
      <c r="Y1097" s="1">
        <v>558642540.86000001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558642540.86000001</v>
      </c>
      <c r="AF1097" s="1">
        <v>558642540.86000001</v>
      </c>
      <c r="AG1097" s="1">
        <v>387642250.95999998</v>
      </c>
      <c r="AH1097" s="1">
        <v>387642250.95999998</v>
      </c>
      <c r="AI1097" s="1">
        <v>382476125.95999998</v>
      </c>
      <c r="AJ1097" s="1">
        <v>382476125.95999998</v>
      </c>
      <c r="AK1097" s="1">
        <v>382476125.95999998</v>
      </c>
      <c r="AL1097" s="1">
        <v>171000289.90000001</v>
      </c>
      <c r="AM1097" s="1">
        <v>171000289.90000001</v>
      </c>
      <c r="AN1097" s="1">
        <v>176166414.90000001</v>
      </c>
      <c r="AO1097" s="1">
        <v>0</v>
      </c>
      <c r="AP1097" s="1">
        <v>5166125</v>
      </c>
      <c r="AQ1097" s="1">
        <v>0</v>
      </c>
      <c r="AR1097" s="1">
        <v>0</v>
      </c>
    </row>
    <row r="1098" spans="1:44" x14ac:dyDescent="0.35">
      <c r="A1098" t="s">
        <v>426</v>
      </c>
      <c r="B1098">
        <v>891480033</v>
      </c>
      <c r="C1098" s="6">
        <v>2024666820022</v>
      </c>
      <c r="D1098" t="s">
        <v>162</v>
      </c>
      <c r="E1098" s="6">
        <v>2024666820022</v>
      </c>
      <c r="F1098">
        <v>6668205</v>
      </c>
      <c r="G1098" t="s">
        <v>153</v>
      </c>
      <c r="H1098">
        <v>1</v>
      </c>
      <c r="I1098" t="s">
        <v>2</v>
      </c>
      <c r="J1098">
        <v>2025</v>
      </c>
      <c r="K1098">
        <v>662</v>
      </c>
      <c r="L1098" t="s">
        <v>3</v>
      </c>
      <c r="M1098" t="s">
        <v>4</v>
      </c>
      <c r="N1098">
        <v>4599006</v>
      </c>
      <c r="O1098" t="s">
        <v>163</v>
      </c>
      <c r="P1098">
        <v>1</v>
      </c>
      <c r="Q1098" t="s">
        <v>17</v>
      </c>
      <c r="R1098" t="str">
        <f>+VLOOKUP(Q1098,'fuentes cortas'!$A$1:$B$7740,2,0)</f>
        <v>Propios</v>
      </c>
      <c r="S1098">
        <v>7</v>
      </c>
      <c r="T1098" t="s">
        <v>164</v>
      </c>
      <c r="U1098">
        <v>43</v>
      </c>
      <c r="V1098" t="s">
        <v>13</v>
      </c>
      <c r="W1098" s="1">
        <v>0</v>
      </c>
      <c r="X1098" s="1">
        <v>100000000</v>
      </c>
      <c r="Y1098" s="1">
        <v>0</v>
      </c>
      <c r="Z1098" s="1">
        <v>0</v>
      </c>
      <c r="AA1098" s="1">
        <v>0</v>
      </c>
      <c r="AB1098" s="1">
        <v>-100000000</v>
      </c>
      <c r="AC1098" s="1">
        <v>0</v>
      </c>
      <c r="AD1098" s="1">
        <v>0</v>
      </c>
      <c r="AE1098" s="1">
        <v>-100000000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</row>
    <row r="1099" spans="1:44" x14ac:dyDescent="0.35">
      <c r="A1099" t="s">
        <v>426</v>
      </c>
      <c r="B1099">
        <v>891480033</v>
      </c>
      <c r="C1099" s="6">
        <v>2024666820022</v>
      </c>
      <c r="D1099" t="s">
        <v>162</v>
      </c>
      <c r="E1099" s="6">
        <v>2024666820022</v>
      </c>
      <c r="F1099">
        <v>6668205</v>
      </c>
      <c r="G1099" t="s">
        <v>153</v>
      </c>
      <c r="H1099">
        <v>1</v>
      </c>
      <c r="I1099" t="s">
        <v>2</v>
      </c>
      <c r="J1099">
        <v>2025</v>
      </c>
      <c r="K1099">
        <v>662</v>
      </c>
      <c r="L1099" t="s">
        <v>3</v>
      </c>
      <c r="M1099" t="s">
        <v>4</v>
      </c>
      <c r="N1099">
        <v>4599016</v>
      </c>
      <c r="O1099" t="s">
        <v>165</v>
      </c>
      <c r="P1099">
        <v>1</v>
      </c>
      <c r="Q1099" t="s">
        <v>17</v>
      </c>
      <c r="R1099" t="str">
        <f>+VLOOKUP(Q1099,'fuentes cortas'!$A$1:$B$7740,2,0)</f>
        <v>Propios</v>
      </c>
      <c r="S1099">
        <v>1</v>
      </c>
      <c r="T1099" t="s">
        <v>166</v>
      </c>
      <c r="U1099">
        <v>43</v>
      </c>
      <c r="V1099" t="s">
        <v>13</v>
      </c>
      <c r="W1099" s="1">
        <v>0</v>
      </c>
      <c r="X1099" s="1">
        <v>50000000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50000000</v>
      </c>
      <c r="AG1099" s="1">
        <v>50000000</v>
      </c>
      <c r="AH1099" s="1">
        <v>50000000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50000000</v>
      </c>
      <c r="AO1099" s="1">
        <v>0</v>
      </c>
      <c r="AP1099" s="1">
        <v>50000000</v>
      </c>
      <c r="AQ1099" s="1">
        <v>0</v>
      </c>
      <c r="AR1099" s="1">
        <v>0</v>
      </c>
    </row>
    <row r="1100" spans="1:44" x14ac:dyDescent="0.35">
      <c r="A1100" t="s">
        <v>426</v>
      </c>
      <c r="B1100">
        <v>891480033</v>
      </c>
      <c r="C1100" s="6">
        <v>2024666820022</v>
      </c>
      <c r="D1100" t="s">
        <v>162</v>
      </c>
      <c r="E1100" s="6">
        <v>2024666820022</v>
      </c>
      <c r="F1100">
        <v>6668205</v>
      </c>
      <c r="G1100" t="s">
        <v>153</v>
      </c>
      <c r="H1100">
        <v>1</v>
      </c>
      <c r="I1100" t="s">
        <v>2</v>
      </c>
      <c r="J1100">
        <v>2025</v>
      </c>
      <c r="K1100">
        <v>662</v>
      </c>
      <c r="L1100" t="s">
        <v>3</v>
      </c>
      <c r="M1100" t="s">
        <v>4</v>
      </c>
      <c r="N1100">
        <v>4599016</v>
      </c>
      <c r="O1100" t="s">
        <v>165</v>
      </c>
      <c r="P1100">
        <v>1</v>
      </c>
      <c r="Q1100" t="s">
        <v>17</v>
      </c>
      <c r="R1100" t="str">
        <f>+VLOOKUP(Q1100,'fuentes cortas'!$A$1:$B$7740,2,0)</f>
        <v>Propios</v>
      </c>
      <c r="S1100">
        <v>2</v>
      </c>
      <c r="T1100" t="s">
        <v>340</v>
      </c>
      <c r="U1100">
        <v>43</v>
      </c>
      <c r="V1100" t="s">
        <v>13</v>
      </c>
      <c r="W1100" s="1">
        <v>0</v>
      </c>
      <c r="X1100" s="1">
        <v>0</v>
      </c>
      <c r="Y1100" s="1">
        <v>0</v>
      </c>
      <c r="Z1100" s="1">
        <v>0</v>
      </c>
      <c r="AA1100" s="1">
        <v>100000000</v>
      </c>
      <c r="AB1100" s="1">
        <v>0</v>
      </c>
      <c r="AC1100" s="1">
        <v>0</v>
      </c>
      <c r="AD1100" s="1">
        <v>0</v>
      </c>
      <c r="AE1100" s="1">
        <v>100000000</v>
      </c>
      <c r="AF1100" s="1">
        <v>100000000</v>
      </c>
      <c r="AG1100" s="1">
        <v>100000000</v>
      </c>
      <c r="AH1100" s="1">
        <v>100000000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100000000</v>
      </c>
      <c r="AO1100" s="1">
        <v>0</v>
      </c>
      <c r="AP1100" s="1">
        <v>100000000</v>
      </c>
      <c r="AQ1100" s="1">
        <v>0</v>
      </c>
      <c r="AR1100" s="1">
        <v>0</v>
      </c>
    </row>
    <row r="1101" spans="1:44" x14ac:dyDescent="0.35">
      <c r="A1101" t="s">
        <v>426</v>
      </c>
      <c r="B1101">
        <v>891480033</v>
      </c>
      <c r="C1101" s="6">
        <v>2024666820022</v>
      </c>
      <c r="D1101" t="s">
        <v>162</v>
      </c>
      <c r="E1101" s="6">
        <v>2024666820022</v>
      </c>
      <c r="F1101">
        <v>6668205</v>
      </c>
      <c r="G1101" t="s">
        <v>153</v>
      </c>
      <c r="H1101">
        <v>1</v>
      </c>
      <c r="I1101" t="s">
        <v>2</v>
      </c>
      <c r="J1101">
        <v>2025</v>
      </c>
      <c r="K1101">
        <v>662</v>
      </c>
      <c r="L1101" t="s">
        <v>3</v>
      </c>
      <c r="M1101" t="s">
        <v>4</v>
      </c>
      <c r="N1101">
        <v>4599016</v>
      </c>
      <c r="O1101" t="s">
        <v>165</v>
      </c>
      <c r="P1101">
        <v>25</v>
      </c>
      <c r="Q1101" t="s">
        <v>22</v>
      </c>
      <c r="R1101" t="str">
        <f>+VLOOKUP(Q1101,'fuentes cortas'!$A$1:$B$7740,2,0)</f>
        <v>SGP-PROPOSITO GENERAL-PROPOSITO GENERAL LIBRE INVERSION</v>
      </c>
      <c r="S1101">
        <v>1</v>
      </c>
      <c r="T1101" t="s">
        <v>166</v>
      </c>
      <c r="U1101">
        <v>43</v>
      </c>
      <c r="V1101" t="s">
        <v>13</v>
      </c>
      <c r="W1101" s="1">
        <v>0</v>
      </c>
      <c r="X1101" s="1">
        <v>40000000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40000000</v>
      </c>
      <c r="AG1101" s="1">
        <v>40000000</v>
      </c>
      <c r="AH1101" s="1">
        <v>40000000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40000000</v>
      </c>
      <c r="AO1101" s="1">
        <v>0</v>
      </c>
      <c r="AP1101" s="1">
        <v>40000000</v>
      </c>
      <c r="AQ1101" s="1">
        <v>0</v>
      </c>
      <c r="AR1101" s="1">
        <v>0</v>
      </c>
    </row>
    <row r="1102" spans="1:44" x14ac:dyDescent="0.35">
      <c r="A1102" t="s">
        <v>426</v>
      </c>
      <c r="B1102">
        <v>891480033</v>
      </c>
      <c r="C1102" s="6">
        <v>2024666820022</v>
      </c>
      <c r="D1102" t="s">
        <v>162</v>
      </c>
      <c r="E1102" s="6">
        <v>2024666820022</v>
      </c>
      <c r="F1102">
        <v>6668205</v>
      </c>
      <c r="G1102" t="s">
        <v>153</v>
      </c>
      <c r="H1102">
        <v>1</v>
      </c>
      <c r="I1102" t="s">
        <v>2</v>
      </c>
      <c r="J1102">
        <v>2025</v>
      </c>
      <c r="K1102">
        <v>662</v>
      </c>
      <c r="L1102" t="s">
        <v>3</v>
      </c>
      <c r="M1102" t="s">
        <v>4</v>
      </c>
      <c r="N1102">
        <v>4599006</v>
      </c>
      <c r="O1102" t="s">
        <v>163</v>
      </c>
      <c r="P1102">
        <v>401</v>
      </c>
      <c r="Q1102" t="s">
        <v>336</v>
      </c>
      <c r="R1102" t="str">
        <f>+VLOOKUP(Q1102,'fuentes cortas'!$A$1:$B$7740,2,0)</f>
        <v>Propios</v>
      </c>
      <c r="S1102">
        <v>7</v>
      </c>
      <c r="T1102" t="s">
        <v>164</v>
      </c>
      <c r="U1102">
        <v>43</v>
      </c>
      <c r="V1102" t="s">
        <v>13</v>
      </c>
      <c r="W1102" s="1">
        <v>0</v>
      </c>
      <c r="X1102" s="1">
        <v>0</v>
      </c>
      <c r="Y1102" s="1">
        <v>160000000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160000000</v>
      </c>
      <c r="AF1102" s="1">
        <v>160000000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160000000</v>
      </c>
      <c r="AM1102" s="1">
        <v>160000000</v>
      </c>
      <c r="AN1102" s="1">
        <v>160000000</v>
      </c>
      <c r="AO1102" s="1">
        <v>0</v>
      </c>
      <c r="AP1102" s="1">
        <v>0</v>
      </c>
      <c r="AQ1102" s="1">
        <v>0</v>
      </c>
      <c r="AR1102" s="1">
        <v>0</v>
      </c>
    </row>
    <row r="1103" spans="1:44" x14ac:dyDescent="0.35">
      <c r="A1103" t="s">
        <v>426</v>
      </c>
      <c r="B1103">
        <v>891480033</v>
      </c>
      <c r="C1103" s="6">
        <v>2024666820022</v>
      </c>
      <c r="D1103" t="s">
        <v>162</v>
      </c>
      <c r="E1103" s="6">
        <v>2024666820022</v>
      </c>
      <c r="F1103">
        <v>6668205</v>
      </c>
      <c r="G1103" t="s">
        <v>153</v>
      </c>
      <c r="H1103">
        <v>1</v>
      </c>
      <c r="I1103" t="s">
        <v>2</v>
      </c>
      <c r="J1103">
        <v>2025</v>
      </c>
      <c r="K1103">
        <v>662</v>
      </c>
      <c r="L1103" t="s">
        <v>3</v>
      </c>
      <c r="M1103" t="s">
        <v>4</v>
      </c>
      <c r="N1103">
        <v>4599016</v>
      </c>
      <c r="O1103" t="s">
        <v>165</v>
      </c>
      <c r="P1103">
        <v>401</v>
      </c>
      <c r="Q1103" t="s">
        <v>336</v>
      </c>
      <c r="R1103" t="str">
        <f>+VLOOKUP(Q1103,'fuentes cortas'!$A$1:$B$7740,2,0)</f>
        <v>Propios</v>
      </c>
      <c r="S1103">
        <v>1</v>
      </c>
      <c r="T1103" t="s">
        <v>166</v>
      </c>
      <c r="U1103">
        <v>43</v>
      </c>
      <c r="V1103" t="s">
        <v>13</v>
      </c>
      <c r="W1103" s="1">
        <v>0</v>
      </c>
      <c r="X1103" s="1">
        <v>0</v>
      </c>
      <c r="Y1103" s="1">
        <v>130000000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130000000</v>
      </c>
      <c r="AF1103" s="1">
        <v>130000000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130000000</v>
      </c>
      <c r="AM1103" s="1">
        <v>130000000</v>
      </c>
      <c r="AN1103" s="1">
        <v>130000000</v>
      </c>
      <c r="AO1103" s="1">
        <v>0</v>
      </c>
      <c r="AP1103" s="1">
        <v>0</v>
      </c>
      <c r="AQ1103" s="1">
        <v>0</v>
      </c>
      <c r="AR1103" s="1">
        <v>0</v>
      </c>
    </row>
    <row r="1104" spans="1:44" x14ac:dyDescent="0.35">
      <c r="A1104" t="s">
        <v>426</v>
      </c>
      <c r="B1104">
        <v>891480033</v>
      </c>
      <c r="C1104" s="6">
        <v>2024666820022</v>
      </c>
      <c r="D1104" t="s">
        <v>162</v>
      </c>
      <c r="E1104" s="6">
        <v>2024666820022</v>
      </c>
      <c r="F1104">
        <v>6668205</v>
      </c>
      <c r="G1104" t="s">
        <v>153</v>
      </c>
      <c r="H1104">
        <v>1</v>
      </c>
      <c r="I1104" t="s">
        <v>2</v>
      </c>
      <c r="J1104">
        <v>2025</v>
      </c>
      <c r="K1104">
        <v>662</v>
      </c>
      <c r="L1104" t="s">
        <v>3</v>
      </c>
      <c r="M1104" t="s">
        <v>4</v>
      </c>
      <c r="N1104">
        <v>4599016</v>
      </c>
      <c r="O1104" t="s">
        <v>165</v>
      </c>
      <c r="P1104">
        <v>401</v>
      </c>
      <c r="Q1104" t="s">
        <v>336</v>
      </c>
      <c r="R1104" t="str">
        <f>+VLOOKUP(Q1104,'fuentes cortas'!$A$1:$B$7740,2,0)</f>
        <v>Propios</v>
      </c>
      <c r="S1104">
        <v>3</v>
      </c>
      <c r="T1104" t="s">
        <v>387</v>
      </c>
      <c r="U1104">
        <v>43</v>
      </c>
      <c r="V1104" t="s">
        <v>13</v>
      </c>
      <c r="W1104" s="1">
        <v>0</v>
      </c>
      <c r="X1104" s="1">
        <v>0</v>
      </c>
      <c r="Y1104" s="1">
        <v>80000000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80000000</v>
      </c>
      <c r="AF1104" s="1">
        <v>80000000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80000000</v>
      </c>
      <c r="AM1104" s="1">
        <v>80000000</v>
      </c>
      <c r="AN1104" s="1">
        <v>80000000</v>
      </c>
      <c r="AO1104" s="1">
        <v>0</v>
      </c>
      <c r="AP1104" s="1">
        <v>0</v>
      </c>
      <c r="AQ1104" s="1">
        <v>0</v>
      </c>
      <c r="AR1104" s="1">
        <v>0</v>
      </c>
    </row>
    <row r="1105" spans="1:44" x14ac:dyDescent="0.35">
      <c r="A1105" t="s">
        <v>426</v>
      </c>
      <c r="B1105">
        <v>891480033</v>
      </c>
      <c r="C1105" s="6">
        <v>2024666820022</v>
      </c>
      <c r="D1105" t="s">
        <v>162</v>
      </c>
      <c r="E1105" s="6">
        <v>2024666820022</v>
      </c>
      <c r="F1105">
        <v>6668205</v>
      </c>
      <c r="G1105" t="s">
        <v>153</v>
      </c>
      <c r="H1105">
        <v>1</v>
      </c>
      <c r="I1105" t="s">
        <v>2</v>
      </c>
      <c r="J1105">
        <v>2025</v>
      </c>
      <c r="K1105">
        <v>662</v>
      </c>
      <c r="L1105" t="s">
        <v>3</v>
      </c>
      <c r="M1105" t="s">
        <v>4</v>
      </c>
      <c r="N1105">
        <v>4599016</v>
      </c>
      <c r="O1105" t="s">
        <v>165</v>
      </c>
      <c r="P1105">
        <v>401</v>
      </c>
      <c r="Q1105" t="s">
        <v>336</v>
      </c>
      <c r="R1105" t="str">
        <f>+VLOOKUP(Q1105,'fuentes cortas'!$A$1:$B$7740,2,0)</f>
        <v>Propios</v>
      </c>
      <c r="S1105">
        <v>5</v>
      </c>
      <c r="T1105" t="s">
        <v>388</v>
      </c>
      <c r="U1105">
        <v>43</v>
      </c>
      <c r="V1105" t="s">
        <v>13</v>
      </c>
      <c r="W1105" s="1">
        <v>0</v>
      </c>
      <c r="X1105" s="1">
        <v>0</v>
      </c>
      <c r="Y1105" s="1">
        <v>30000000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30000000</v>
      </c>
      <c r="AF1105" s="1">
        <v>30000000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30000000</v>
      </c>
      <c r="AM1105" s="1">
        <v>30000000</v>
      </c>
      <c r="AN1105" s="1">
        <v>30000000</v>
      </c>
      <c r="AO1105" s="1">
        <v>0</v>
      </c>
      <c r="AP1105" s="1">
        <v>0</v>
      </c>
      <c r="AQ1105" s="1">
        <v>0</v>
      </c>
      <c r="AR1105" s="1">
        <v>0</v>
      </c>
    </row>
    <row r="1106" spans="1:44" x14ac:dyDescent="0.35">
      <c r="A1106" t="s">
        <v>426</v>
      </c>
      <c r="B1106">
        <v>891480033</v>
      </c>
      <c r="C1106" s="6">
        <v>2024666820022</v>
      </c>
      <c r="D1106" t="s">
        <v>162</v>
      </c>
      <c r="E1106" s="6">
        <v>2024666820022</v>
      </c>
      <c r="F1106">
        <v>6668205</v>
      </c>
      <c r="G1106" t="s">
        <v>153</v>
      </c>
      <c r="H1106">
        <v>1</v>
      </c>
      <c r="I1106" t="s">
        <v>2</v>
      </c>
      <c r="J1106">
        <v>2025</v>
      </c>
      <c r="K1106">
        <v>662</v>
      </c>
      <c r="L1106" t="s">
        <v>3</v>
      </c>
      <c r="M1106" t="s">
        <v>4</v>
      </c>
      <c r="N1106">
        <v>4599016</v>
      </c>
      <c r="O1106" t="s">
        <v>165</v>
      </c>
      <c r="P1106">
        <v>440</v>
      </c>
      <c r="Q1106" t="s">
        <v>371</v>
      </c>
      <c r="R1106" t="str">
        <f>+VLOOKUP(Q1106,'fuentes cortas'!$A$1:$B$7740,2,0)</f>
        <v>Propios</v>
      </c>
      <c r="S1106">
        <v>1</v>
      </c>
      <c r="T1106" t="s">
        <v>166</v>
      </c>
      <c r="U1106">
        <v>43</v>
      </c>
      <c r="V1106" t="s">
        <v>13</v>
      </c>
      <c r="W1106" s="1">
        <v>0</v>
      </c>
      <c r="X1106" s="1">
        <v>0</v>
      </c>
      <c r="Y1106" s="1">
        <v>15090777.810000001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15090777.810000001</v>
      </c>
      <c r="AF1106" s="1">
        <v>15090777.810000001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15090777.810000001</v>
      </c>
      <c r="AM1106" s="1">
        <v>15090777.810000001</v>
      </c>
      <c r="AN1106" s="1">
        <v>15090777.810000001</v>
      </c>
      <c r="AO1106" s="1">
        <v>0</v>
      </c>
      <c r="AP1106" s="1">
        <v>0</v>
      </c>
      <c r="AQ1106" s="1">
        <v>0</v>
      </c>
      <c r="AR1106" s="1">
        <v>0</v>
      </c>
    </row>
    <row r="1107" spans="1:44" x14ac:dyDescent="0.35">
      <c r="A1107" t="s">
        <v>426</v>
      </c>
      <c r="B1107">
        <v>891480033</v>
      </c>
      <c r="C1107" s="6">
        <v>2024666820022</v>
      </c>
      <c r="D1107" t="s">
        <v>162</v>
      </c>
      <c r="E1107" s="6">
        <v>2024666820022</v>
      </c>
      <c r="F1107">
        <v>6668205</v>
      </c>
      <c r="G1107" t="s">
        <v>153</v>
      </c>
      <c r="H1107">
        <v>1</v>
      </c>
      <c r="I1107" t="s">
        <v>2</v>
      </c>
      <c r="J1107">
        <v>2025</v>
      </c>
      <c r="K1107">
        <v>662</v>
      </c>
      <c r="L1107" t="s">
        <v>3</v>
      </c>
      <c r="M1107" t="s">
        <v>4</v>
      </c>
      <c r="N1107">
        <v>4599016</v>
      </c>
      <c r="O1107" t="s">
        <v>165</v>
      </c>
      <c r="P1107">
        <v>453</v>
      </c>
      <c r="Q1107" t="s">
        <v>372</v>
      </c>
      <c r="R1107" t="str">
        <f>+VLOOKUP(Q1107,'fuentes cortas'!$A$1:$B$7740,2,0)</f>
        <v>Propios</v>
      </c>
      <c r="S1107">
        <v>1</v>
      </c>
      <c r="T1107" t="s">
        <v>166</v>
      </c>
      <c r="U1107">
        <v>43</v>
      </c>
      <c r="V1107" t="s">
        <v>13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</row>
    <row r="1108" spans="1:44" x14ac:dyDescent="0.35">
      <c r="A1108" t="s">
        <v>426</v>
      </c>
      <c r="B1108">
        <v>891480033</v>
      </c>
      <c r="C1108" s="6">
        <v>2024666820023</v>
      </c>
      <c r="D1108" t="s">
        <v>167</v>
      </c>
      <c r="E1108" s="6">
        <v>2024666820023</v>
      </c>
      <c r="F1108">
        <v>6668205</v>
      </c>
      <c r="G1108" t="s">
        <v>153</v>
      </c>
      <c r="H1108">
        <v>1</v>
      </c>
      <c r="I1108" t="s">
        <v>2</v>
      </c>
      <c r="J1108">
        <v>2025</v>
      </c>
      <c r="K1108">
        <v>662</v>
      </c>
      <c r="L1108" t="s">
        <v>3</v>
      </c>
      <c r="M1108" t="s">
        <v>4</v>
      </c>
      <c r="N1108">
        <v>2201062</v>
      </c>
      <c r="O1108" t="s">
        <v>168</v>
      </c>
      <c r="P1108">
        <v>19</v>
      </c>
      <c r="Q1108" t="s">
        <v>169</v>
      </c>
      <c r="R1108" t="str">
        <f>+VLOOKUP(Q1108,'fuentes cortas'!$A$1:$B$7740,2,0)</f>
        <v>SGP-EDUCACION-CALIDAD  POR MATRICULA OFICIAL</v>
      </c>
      <c r="S1108">
        <v>1</v>
      </c>
      <c r="T1108" t="s">
        <v>170</v>
      </c>
      <c r="U1108">
        <v>43</v>
      </c>
      <c r="V1108" t="s">
        <v>13</v>
      </c>
      <c r="W1108" s="1">
        <v>0</v>
      </c>
      <c r="X1108" s="1">
        <v>50000000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50000000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50000000</v>
      </c>
      <c r="AM1108" s="1">
        <v>50000000</v>
      </c>
      <c r="AN1108" s="1">
        <v>50000000</v>
      </c>
      <c r="AO1108" s="1">
        <v>0</v>
      </c>
      <c r="AP1108" s="1">
        <v>0</v>
      </c>
      <c r="AQ1108" s="1">
        <v>0</v>
      </c>
      <c r="AR1108" s="1">
        <v>0</v>
      </c>
    </row>
    <row r="1109" spans="1:44" x14ac:dyDescent="0.35">
      <c r="A1109" t="s">
        <v>426</v>
      </c>
      <c r="B1109">
        <v>891480033</v>
      </c>
      <c r="C1109" s="6">
        <v>2024666820024</v>
      </c>
      <c r="D1109" t="s">
        <v>171</v>
      </c>
      <c r="E1109" s="6">
        <v>2024666820024</v>
      </c>
      <c r="F1109">
        <v>6668205</v>
      </c>
      <c r="G1109" t="s">
        <v>153</v>
      </c>
      <c r="H1109">
        <v>1</v>
      </c>
      <c r="I1109" t="s">
        <v>2</v>
      </c>
      <c r="J1109">
        <v>2025</v>
      </c>
      <c r="K1109">
        <v>662</v>
      </c>
      <c r="L1109" t="s">
        <v>3</v>
      </c>
      <c r="M1109" t="s">
        <v>4</v>
      </c>
      <c r="N1109">
        <v>4001001</v>
      </c>
      <c r="O1109" t="s">
        <v>172</v>
      </c>
      <c r="P1109">
        <v>1</v>
      </c>
      <c r="Q1109" t="s">
        <v>17</v>
      </c>
      <c r="R1109" t="str">
        <f>+VLOOKUP(Q1109,'fuentes cortas'!$A$1:$B$7740,2,0)</f>
        <v>Propios</v>
      </c>
      <c r="S1109">
        <v>1</v>
      </c>
      <c r="T1109" t="s">
        <v>173</v>
      </c>
      <c r="U1109">
        <v>43</v>
      </c>
      <c r="V1109" t="s">
        <v>13</v>
      </c>
      <c r="W1109" s="1">
        <v>0</v>
      </c>
      <c r="X1109" s="1">
        <v>70000000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70000000</v>
      </c>
      <c r="AG1109" s="1">
        <v>69000000</v>
      </c>
      <c r="AH1109" s="1">
        <v>69000000</v>
      </c>
      <c r="AI1109" s="1">
        <v>69000000</v>
      </c>
      <c r="AJ1109" s="1">
        <v>28300000</v>
      </c>
      <c r="AK1109" s="1">
        <v>24300000</v>
      </c>
      <c r="AL1109" s="1">
        <v>1000000</v>
      </c>
      <c r="AM1109" s="1">
        <v>1000000</v>
      </c>
      <c r="AN1109" s="1">
        <v>1000000</v>
      </c>
      <c r="AO1109" s="1">
        <v>44700000</v>
      </c>
      <c r="AP1109" s="1">
        <v>0</v>
      </c>
      <c r="AQ1109" s="1">
        <v>40700000</v>
      </c>
      <c r="AR1109" s="1">
        <v>4000000</v>
      </c>
    </row>
    <row r="1110" spans="1:44" x14ac:dyDescent="0.35">
      <c r="A1110" t="s">
        <v>426</v>
      </c>
      <c r="B1110">
        <v>891480033</v>
      </c>
      <c r="C1110" s="6">
        <v>2024666820024</v>
      </c>
      <c r="D1110" t="s">
        <v>171</v>
      </c>
      <c r="E1110" s="6">
        <v>2024666820024</v>
      </c>
      <c r="F1110">
        <v>6668205</v>
      </c>
      <c r="G1110" t="s">
        <v>153</v>
      </c>
      <c r="H1110">
        <v>1</v>
      </c>
      <c r="I1110" t="s">
        <v>2</v>
      </c>
      <c r="J1110">
        <v>2025</v>
      </c>
      <c r="K1110">
        <v>662</v>
      </c>
      <c r="L1110" t="s">
        <v>3</v>
      </c>
      <c r="M1110" t="s">
        <v>4</v>
      </c>
      <c r="N1110">
        <v>4001039</v>
      </c>
      <c r="O1110" t="s">
        <v>174</v>
      </c>
      <c r="P1110">
        <v>25</v>
      </c>
      <c r="Q1110" t="s">
        <v>22</v>
      </c>
      <c r="R1110" t="str">
        <f>+VLOOKUP(Q1110,'fuentes cortas'!$A$1:$B$7740,2,0)</f>
        <v>SGP-PROPOSITO GENERAL-PROPOSITO GENERAL LIBRE INVERSION</v>
      </c>
      <c r="S1110">
        <v>4</v>
      </c>
      <c r="T1110" t="s">
        <v>175</v>
      </c>
      <c r="U1110">
        <v>43</v>
      </c>
      <c r="V1110" t="s">
        <v>13</v>
      </c>
      <c r="W1110" s="1">
        <v>0</v>
      </c>
      <c r="X1110" s="1">
        <v>50000000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50000000</v>
      </c>
      <c r="AG1110" s="1">
        <v>50000000</v>
      </c>
      <c r="AH1110" s="1">
        <v>50000000</v>
      </c>
      <c r="AI1110" s="1">
        <v>50000000</v>
      </c>
      <c r="AJ1110" s="1">
        <v>21250000</v>
      </c>
      <c r="AK1110" s="1">
        <v>6600000</v>
      </c>
      <c r="AL1110" s="1">
        <v>0</v>
      </c>
      <c r="AM1110" s="1">
        <v>0</v>
      </c>
      <c r="AN1110" s="1">
        <v>0</v>
      </c>
      <c r="AO1110" s="1">
        <v>43400000</v>
      </c>
      <c r="AP1110" s="1">
        <v>0</v>
      </c>
      <c r="AQ1110" s="1">
        <v>28750000</v>
      </c>
      <c r="AR1110" s="1">
        <v>14650000</v>
      </c>
    </row>
    <row r="1111" spans="1:44" x14ac:dyDescent="0.35">
      <c r="A1111" t="s">
        <v>426</v>
      </c>
      <c r="B1111">
        <v>891480033</v>
      </c>
      <c r="C1111" s="6">
        <v>2024666820024</v>
      </c>
      <c r="D1111" t="s">
        <v>171</v>
      </c>
      <c r="E1111" s="6">
        <v>2024666820024</v>
      </c>
      <c r="F1111">
        <v>6668205</v>
      </c>
      <c r="G1111" t="s">
        <v>153</v>
      </c>
      <c r="H1111">
        <v>1</v>
      </c>
      <c r="I1111" t="s">
        <v>2</v>
      </c>
      <c r="J1111">
        <v>2025</v>
      </c>
      <c r="K1111">
        <v>662</v>
      </c>
      <c r="L1111" t="s">
        <v>3</v>
      </c>
      <c r="M1111" t="s">
        <v>4</v>
      </c>
      <c r="N1111">
        <v>4001039</v>
      </c>
      <c r="O1111" t="s">
        <v>174</v>
      </c>
      <c r="P1111">
        <v>425</v>
      </c>
      <c r="Q1111" t="s">
        <v>332</v>
      </c>
      <c r="R1111" t="str">
        <f>+VLOOKUP(Q1111,'fuentes cortas'!$A$1:$B$7740,2,0)</f>
        <v>SGP-PROPOSITO GENERAL-PROPOSITO GENERAL LIBRE INVERSION</v>
      </c>
      <c r="S1111">
        <v>4</v>
      </c>
      <c r="T1111" t="s">
        <v>175</v>
      </c>
      <c r="U1111">
        <v>43</v>
      </c>
      <c r="V1111" t="s">
        <v>13</v>
      </c>
      <c r="W1111" s="1">
        <v>0</v>
      </c>
      <c r="X1111" s="1">
        <v>0</v>
      </c>
      <c r="Y1111" s="1">
        <v>51999263.140000001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51999263.140000001</v>
      </c>
      <c r="AF1111" s="1">
        <v>51999263.140000001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51999263.140000001</v>
      </c>
      <c r="AM1111" s="1">
        <v>51999263.140000001</v>
      </c>
      <c r="AN1111" s="1">
        <v>51999263.140000001</v>
      </c>
      <c r="AO1111" s="1">
        <v>0</v>
      </c>
      <c r="AP1111" s="1">
        <v>0</v>
      </c>
      <c r="AQ1111" s="1">
        <v>0</v>
      </c>
      <c r="AR1111" s="1">
        <v>0</v>
      </c>
    </row>
    <row r="1112" spans="1:44" x14ac:dyDescent="0.35">
      <c r="A1112" t="s">
        <v>426</v>
      </c>
      <c r="B1112">
        <v>891480033</v>
      </c>
      <c r="C1112" s="6">
        <v>2024666820024</v>
      </c>
      <c r="D1112" t="s">
        <v>171</v>
      </c>
      <c r="E1112" s="6">
        <v>2024666820024</v>
      </c>
      <c r="F1112">
        <v>6668205</v>
      </c>
      <c r="G1112" t="s">
        <v>153</v>
      </c>
      <c r="H1112">
        <v>1</v>
      </c>
      <c r="I1112" t="s">
        <v>2</v>
      </c>
      <c r="J1112">
        <v>2025</v>
      </c>
      <c r="K1112">
        <v>662</v>
      </c>
      <c r="L1112" t="s">
        <v>3</v>
      </c>
      <c r="M1112" t="s">
        <v>4</v>
      </c>
      <c r="N1112">
        <v>4001039</v>
      </c>
      <c r="O1112" t="s">
        <v>174</v>
      </c>
      <c r="P1112">
        <v>455</v>
      </c>
      <c r="Q1112" t="s">
        <v>389</v>
      </c>
      <c r="R1112" t="str">
        <f>+VLOOKUP(Q1112,'fuentes cortas'!$A$1:$B$7740,2,0)</f>
        <v>Propios</v>
      </c>
      <c r="S1112">
        <v>4</v>
      </c>
      <c r="T1112" t="s">
        <v>175</v>
      </c>
      <c r="U1112">
        <v>43</v>
      </c>
      <c r="V1112" t="s">
        <v>13</v>
      </c>
      <c r="W1112" s="1">
        <v>0</v>
      </c>
      <c r="X1112" s="1">
        <v>0</v>
      </c>
      <c r="Y1112" s="1">
        <v>688948.57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688948.57</v>
      </c>
      <c r="AF1112" s="1">
        <v>688948.57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688948.57</v>
      </c>
      <c r="AM1112" s="1">
        <v>688948.57</v>
      </c>
      <c r="AN1112" s="1">
        <v>688948.57</v>
      </c>
      <c r="AO1112" s="1">
        <v>0</v>
      </c>
      <c r="AP1112" s="1">
        <v>0</v>
      </c>
      <c r="AQ1112" s="1">
        <v>0</v>
      </c>
      <c r="AR1112" s="1">
        <v>0</v>
      </c>
    </row>
    <row r="1113" spans="1:44" x14ac:dyDescent="0.35">
      <c r="A1113" t="s">
        <v>426</v>
      </c>
      <c r="B1113">
        <v>891480033</v>
      </c>
      <c r="C1113" s="6">
        <v>2024666820025</v>
      </c>
      <c r="D1113" t="s">
        <v>176</v>
      </c>
      <c r="E1113" s="6">
        <v>2024666820025</v>
      </c>
      <c r="F1113">
        <v>6668205</v>
      </c>
      <c r="G1113" t="s">
        <v>153</v>
      </c>
      <c r="H1113">
        <v>1</v>
      </c>
      <c r="I1113" t="s">
        <v>2</v>
      </c>
      <c r="J1113">
        <v>2025</v>
      </c>
      <c r="K1113">
        <v>662</v>
      </c>
      <c r="L1113" t="s">
        <v>3</v>
      </c>
      <c r="M1113" t="s">
        <v>4</v>
      </c>
      <c r="N1113">
        <v>4301012</v>
      </c>
      <c r="O1113" t="s">
        <v>177</v>
      </c>
      <c r="P1113">
        <v>6</v>
      </c>
      <c r="Q1113" t="s">
        <v>6</v>
      </c>
      <c r="R1113" t="str">
        <f>+VLOOKUP(Q1113,'fuentes cortas'!$A$1:$B$7740,2,0)</f>
        <v>Propios</v>
      </c>
      <c r="S1113">
        <v>2</v>
      </c>
      <c r="T1113" t="s">
        <v>178</v>
      </c>
      <c r="U1113">
        <v>43</v>
      </c>
      <c r="V1113" t="s">
        <v>13</v>
      </c>
      <c r="W1113" s="1">
        <v>0</v>
      </c>
      <c r="X1113" s="1">
        <v>100000000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100000000</v>
      </c>
      <c r="AG1113" s="1">
        <v>100000000</v>
      </c>
      <c r="AH1113" s="1">
        <v>100000000</v>
      </c>
      <c r="AI1113" s="1">
        <v>42750000</v>
      </c>
      <c r="AJ1113" s="1">
        <v>20250000</v>
      </c>
      <c r="AK1113" s="1">
        <v>20250000</v>
      </c>
      <c r="AL1113" s="1">
        <v>0</v>
      </c>
      <c r="AM1113" s="1">
        <v>0</v>
      </c>
      <c r="AN1113" s="1">
        <v>57250000</v>
      </c>
      <c r="AO1113" s="1">
        <v>22500000</v>
      </c>
      <c r="AP1113" s="1">
        <v>57250000</v>
      </c>
      <c r="AQ1113" s="1">
        <v>22500000</v>
      </c>
      <c r="AR1113" s="1">
        <v>0</v>
      </c>
    </row>
    <row r="1114" spans="1:44" x14ac:dyDescent="0.35">
      <c r="A1114" t="s">
        <v>426</v>
      </c>
      <c r="B1114">
        <v>891480033</v>
      </c>
      <c r="C1114" s="6">
        <v>2024666820025</v>
      </c>
      <c r="D1114" t="s">
        <v>176</v>
      </c>
      <c r="E1114" s="6">
        <v>2024666820025</v>
      </c>
      <c r="F1114">
        <v>6668205</v>
      </c>
      <c r="G1114" t="s">
        <v>153</v>
      </c>
      <c r="H1114">
        <v>1</v>
      </c>
      <c r="I1114" t="s">
        <v>2</v>
      </c>
      <c r="J1114">
        <v>2025</v>
      </c>
      <c r="K1114">
        <v>662</v>
      </c>
      <c r="L1114" t="s">
        <v>3</v>
      </c>
      <c r="M1114" t="s">
        <v>4</v>
      </c>
      <c r="N1114">
        <v>4301012</v>
      </c>
      <c r="O1114" t="s">
        <v>177</v>
      </c>
      <c r="P1114">
        <v>406</v>
      </c>
      <c r="Q1114" t="s">
        <v>342</v>
      </c>
      <c r="R1114" t="str">
        <f>+VLOOKUP(Q1114,'fuentes cortas'!$A$1:$B$7740,2,0)</f>
        <v>Propios</v>
      </c>
      <c r="S1114">
        <v>2</v>
      </c>
      <c r="T1114" t="s">
        <v>178</v>
      </c>
      <c r="U1114">
        <v>43</v>
      </c>
      <c r="V1114" t="s">
        <v>13</v>
      </c>
      <c r="W1114" s="1">
        <v>0</v>
      </c>
      <c r="X1114" s="1">
        <v>0</v>
      </c>
      <c r="Y1114" s="1">
        <v>106000000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106000000</v>
      </c>
      <c r="AF1114" s="1">
        <v>106000000</v>
      </c>
      <c r="AG1114" s="1">
        <v>7449446</v>
      </c>
      <c r="AH1114" s="1">
        <v>7449446</v>
      </c>
      <c r="AI1114" s="1">
        <v>0</v>
      </c>
      <c r="AJ1114" s="1">
        <v>0</v>
      </c>
      <c r="AK1114" s="1">
        <v>0</v>
      </c>
      <c r="AL1114" s="1">
        <v>98550554</v>
      </c>
      <c r="AM1114" s="1">
        <v>98550554</v>
      </c>
      <c r="AN1114" s="1">
        <v>106000000</v>
      </c>
      <c r="AO1114" s="1">
        <v>0</v>
      </c>
      <c r="AP1114" s="1">
        <v>7449446</v>
      </c>
      <c r="AQ1114" s="1">
        <v>0</v>
      </c>
      <c r="AR1114" s="1">
        <v>0</v>
      </c>
    </row>
    <row r="1115" spans="1:44" x14ac:dyDescent="0.35">
      <c r="A1115" t="s">
        <v>426</v>
      </c>
      <c r="B1115">
        <v>891480033</v>
      </c>
      <c r="C1115" s="6">
        <v>2024666820025</v>
      </c>
      <c r="D1115" t="s">
        <v>176</v>
      </c>
      <c r="E1115" s="6">
        <v>2024666820025</v>
      </c>
      <c r="F1115">
        <v>6668205</v>
      </c>
      <c r="G1115" t="s">
        <v>153</v>
      </c>
      <c r="H1115">
        <v>1</v>
      </c>
      <c r="I1115" t="s">
        <v>2</v>
      </c>
      <c r="J1115">
        <v>2025</v>
      </c>
      <c r="K1115">
        <v>662</v>
      </c>
      <c r="L1115" t="s">
        <v>3</v>
      </c>
      <c r="M1115" t="s">
        <v>4</v>
      </c>
      <c r="N1115">
        <v>4301027</v>
      </c>
      <c r="O1115" t="s">
        <v>390</v>
      </c>
      <c r="P1115">
        <v>406</v>
      </c>
      <c r="Q1115" t="s">
        <v>342</v>
      </c>
      <c r="R1115" t="str">
        <f>+VLOOKUP(Q1115,'fuentes cortas'!$A$1:$B$7740,2,0)</f>
        <v>Propios</v>
      </c>
      <c r="S1115">
        <v>1</v>
      </c>
      <c r="T1115" t="s">
        <v>391</v>
      </c>
      <c r="U1115">
        <v>43</v>
      </c>
      <c r="V1115" t="s">
        <v>13</v>
      </c>
      <c r="W1115" s="1">
        <v>0</v>
      </c>
      <c r="X1115" s="1">
        <v>0</v>
      </c>
      <c r="Y1115" s="1">
        <v>394000000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394000000</v>
      </c>
      <c r="AF1115" s="1">
        <v>394000000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394000000</v>
      </c>
      <c r="AM1115" s="1">
        <v>394000000</v>
      </c>
      <c r="AN1115" s="1">
        <v>394000000</v>
      </c>
      <c r="AO1115" s="1">
        <v>0</v>
      </c>
      <c r="AP1115" s="1">
        <v>0</v>
      </c>
      <c r="AQ1115" s="1">
        <v>0</v>
      </c>
      <c r="AR1115" s="1">
        <v>0</v>
      </c>
    </row>
    <row r="1116" spans="1:44" x14ac:dyDescent="0.35">
      <c r="A1116" t="s">
        <v>426</v>
      </c>
      <c r="B1116">
        <v>891480033</v>
      </c>
      <c r="C1116" s="6">
        <v>2024666820026</v>
      </c>
      <c r="D1116" t="s">
        <v>179</v>
      </c>
      <c r="E1116" s="6">
        <v>2024666820026</v>
      </c>
      <c r="F1116">
        <v>6668205</v>
      </c>
      <c r="G1116" t="s">
        <v>153</v>
      </c>
      <c r="H1116">
        <v>1</v>
      </c>
      <c r="I1116" t="s">
        <v>2</v>
      </c>
      <c r="J1116">
        <v>2025</v>
      </c>
      <c r="K1116">
        <v>662</v>
      </c>
      <c r="L1116" t="s">
        <v>3</v>
      </c>
      <c r="M1116" t="s">
        <v>4</v>
      </c>
      <c r="N1116">
        <v>2402113</v>
      </c>
      <c r="O1116" t="s">
        <v>180</v>
      </c>
      <c r="P1116">
        <v>1</v>
      </c>
      <c r="Q1116" t="s">
        <v>17</v>
      </c>
      <c r="R1116" t="str">
        <f>+VLOOKUP(Q1116,'fuentes cortas'!$A$1:$B$7740,2,0)</f>
        <v>Propios</v>
      </c>
      <c r="S1116">
        <v>2</v>
      </c>
      <c r="T1116" t="s">
        <v>181</v>
      </c>
      <c r="U1116">
        <v>43</v>
      </c>
      <c r="V1116" t="s">
        <v>13</v>
      </c>
      <c r="W1116" s="1">
        <v>0</v>
      </c>
      <c r="X1116" s="1">
        <v>20000000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20000000</v>
      </c>
      <c r="AG1116" s="1">
        <v>20000000</v>
      </c>
      <c r="AH1116" s="1">
        <v>20000000</v>
      </c>
      <c r="AI1116" s="1">
        <v>20000000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20000000</v>
      </c>
      <c r="AP1116" s="1">
        <v>0</v>
      </c>
      <c r="AQ1116" s="1">
        <v>20000000</v>
      </c>
      <c r="AR1116" s="1">
        <v>0</v>
      </c>
    </row>
    <row r="1117" spans="1:44" x14ac:dyDescent="0.35">
      <c r="A1117" t="s">
        <v>426</v>
      </c>
      <c r="B1117">
        <v>891480033</v>
      </c>
      <c r="C1117" s="6">
        <v>2024666820026</v>
      </c>
      <c r="D1117" t="s">
        <v>179</v>
      </c>
      <c r="E1117" s="6">
        <v>2024666820026</v>
      </c>
      <c r="F1117">
        <v>6668205</v>
      </c>
      <c r="G1117" t="s">
        <v>153</v>
      </c>
      <c r="H1117">
        <v>1</v>
      </c>
      <c r="I1117" t="s">
        <v>2</v>
      </c>
      <c r="J1117">
        <v>2025</v>
      </c>
      <c r="K1117">
        <v>662</v>
      </c>
      <c r="L1117" t="s">
        <v>3</v>
      </c>
      <c r="M1117" t="s">
        <v>4</v>
      </c>
      <c r="N1117">
        <v>2402115</v>
      </c>
      <c r="O1117" t="s">
        <v>182</v>
      </c>
      <c r="P1117">
        <v>1</v>
      </c>
      <c r="Q1117" t="s">
        <v>17</v>
      </c>
      <c r="R1117" t="str">
        <f>+VLOOKUP(Q1117,'fuentes cortas'!$A$1:$B$7740,2,0)</f>
        <v>Propios</v>
      </c>
      <c r="S1117">
        <v>3</v>
      </c>
      <c r="T1117" t="s">
        <v>183</v>
      </c>
      <c r="U1117">
        <v>43</v>
      </c>
      <c r="V1117" t="s">
        <v>13</v>
      </c>
      <c r="W1117" s="1">
        <v>0</v>
      </c>
      <c r="X1117" s="1">
        <v>465000000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465000000</v>
      </c>
      <c r="AG1117" s="1">
        <v>465000000</v>
      </c>
      <c r="AH1117" s="1">
        <v>465000000</v>
      </c>
      <c r="AI1117" s="1">
        <v>465000000</v>
      </c>
      <c r="AJ1117" s="1">
        <v>366227463.12</v>
      </c>
      <c r="AK1117" s="1">
        <v>346895242.92000002</v>
      </c>
      <c r="AL1117" s="1">
        <v>0</v>
      </c>
      <c r="AM1117" s="1">
        <v>0</v>
      </c>
      <c r="AN1117" s="1">
        <v>0</v>
      </c>
      <c r="AO1117" s="1">
        <v>118104757.08</v>
      </c>
      <c r="AP1117" s="1">
        <v>0</v>
      </c>
      <c r="AQ1117" s="1">
        <v>98772536.879999995</v>
      </c>
      <c r="AR1117" s="1">
        <v>19332220.199999999</v>
      </c>
    </row>
    <row r="1118" spans="1:44" x14ac:dyDescent="0.35">
      <c r="A1118" t="s">
        <v>426</v>
      </c>
      <c r="B1118">
        <v>891480033</v>
      </c>
      <c r="C1118" s="6">
        <v>2024666820026</v>
      </c>
      <c r="D1118" t="s">
        <v>179</v>
      </c>
      <c r="E1118" s="6">
        <v>2024666820026</v>
      </c>
      <c r="F1118">
        <v>6668205</v>
      </c>
      <c r="G1118" t="s">
        <v>153</v>
      </c>
      <c r="H1118">
        <v>1</v>
      </c>
      <c r="I1118" t="s">
        <v>2</v>
      </c>
      <c r="J1118">
        <v>2025</v>
      </c>
      <c r="K1118">
        <v>662</v>
      </c>
      <c r="L1118" t="s">
        <v>3</v>
      </c>
      <c r="M1118" t="s">
        <v>4</v>
      </c>
      <c r="N1118">
        <v>2402015</v>
      </c>
      <c r="O1118" t="s">
        <v>335</v>
      </c>
      <c r="P1118">
        <v>25</v>
      </c>
      <c r="Q1118" t="s">
        <v>22</v>
      </c>
      <c r="R1118" t="str">
        <f>+VLOOKUP(Q1118,'fuentes cortas'!$A$1:$B$7740,2,0)</f>
        <v>SGP-PROPOSITO GENERAL-PROPOSITO GENERAL LIBRE INVERSION</v>
      </c>
      <c r="S1118">
        <v>3</v>
      </c>
      <c r="T1118" t="s">
        <v>183</v>
      </c>
      <c r="U1118">
        <v>43</v>
      </c>
      <c r="V1118" t="s">
        <v>13</v>
      </c>
      <c r="W1118" s="1">
        <v>0</v>
      </c>
      <c r="X1118" s="1">
        <v>0</v>
      </c>
      <c r="Y1118" s="1">
        <v>0</v>
      </c>
      <c r="Z1118" s="1">
        <v>0</v>
      </c>
      <c r="AA1118" s="1">
        <v>16219770.810000001</v>
      </c>
      <c r="AB1118" s="1">
        <v>0</v>
      </c>
      <c r="AC1118" s="1">
        <v>0</v>
      </c>
      <c r="AD1118" s="1">
        <v>0</v>
      </c>
      <c r="AE1118" s="1">
        <v>16219770.810000001</v>
      </c>
      <c r="AF1118" s="1">
        <v>16219770.810000001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16219770.810000001</v>
      </c>
      <c r="AM1118" s="1">
        <v>16219770.810000001</v>
      </c>
      <c r="AN1118" s="1">
        <v>16219770.810000001</v>
      </c>
      <c r="AO1118" s="1">
        <v>0</v>
      </c>
      <c r="AP1118" s="1">
        <v>0</v>
      </c>
      <c r="AQ1118" s="1">
        <v>0</v>
      </c>
      <c r="AR1118" s="1">
        <v>0</v>
      </c>
    </row>
    <row r="1119" spans="1:44" x14ac:dyDescent="0.35">
      <c r="A1119" t="s">
        <v>426</v>
      </c>
      <c r="B1119">
        <v>891480033</v>
      </c>
      <c r="C1119" s="6">
        <v>2024666820026</v>
      </c>
      <c r="D1119" t="s">
        <v>179</v>
      </c>
      <c r="E1119" s="6">
        <v>2024666820026</v>
      </c>
      <c r="F1119">
        <v>6668205</v>
      </c>
      <c r="G1119" t="s">
        <v>153</v>
      </c>
      <c r="H1119">
        <v>1</v>
      </c>
      <c r="I1119" t="s">
        <v>2</v>
      </c>
      <c r="J1119">
        <v>2025</v>
      </c>
      <c r="K1119">
        <v>662</v>
      </c>
      <c r="L1119" t="s">
        <v>3</v>
      </c>
      <c r="M1119" t="s">
        <v>4</v>
      </c>
      <c r="N1119">
        <v>2402041</v>
      </c>
      <c r="O1119" t="s">
        <v>184</v>
      </c>
      <c r="P1119">
        <v>25</v>
      </c>
      <c r="Q1119" t="s">
        <v>22</v>
      </c>
      <c r="R1119" t="str">
        <f>+VLOOKUP(Q1119,'fuentes cortas'!$A$1:$B$7740,2,0)</f>
        <v>SGP-PROPOSITO GENERAL-PROPOSITO GENERAL LIBRE INVERSION</v>
      </c>
      <c r="S1119">
        <v>1</v>
      </c>
      <c r="T1119" t="s">
        <v>185</v>
      </c>
      <c r="U1119">
        <v>43</v>
      </c>
      <c r="V1119" t="s">
        <v>13</v>
      </c>
      <c r="W1119" s="1">
        <v>0</v>
      </c>
      <c r="X1119" s="1">
        <v>300000000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300000000</v>
      </c>
      <c r="AG1119" s="1">
        <v>300000000</v>
      </c>
      <c r="AH1119" s="1">
        <v>300000000</v>
      </c>
      <c r="AI1119" s="1">
        <v>274100000</v>
      </c>
      <c r="AJ1119" s="1">
        <v>69300000</v>
      </c>
      <c r="AK1119" s="1">
        <v>29300000</v>
      </c>
      <c r="AL1119" s="1">
        <v>0</v>
      </c>
      <c r="AM1119" s="1">
        <v>0</v>
      </c>
      <c r="AN1119" s="1">
        <v>25900000</v>
      </c>
      <c r="AO1119" s="1">
        <v>244800000</v>
      </c>
      <c r="AP1119" s="1">
        <v>25900000</v>
      </c>
      <c r="AQ1119" s="1">
        <v>204800000</v>
      </c>
      <c r="AR1119" s="1">
        <v>40000000</v>
      </c>
    </row>
    <row r="1120" spans="1:44" x14ac:dyDescent="0.35">
      <c r="A1120" t="s">
        <v>426</v>
      </c>
      <c r="B1120">
        <v>891480033</v>
      </c>
      <c r="C1120" s="6">
        <v>2024666820026</v>
      </c>
      <c r="D1120" t="s">
        <v>179</v>
      </c>
      <c r="E1120" s="6">
        <v>2024666820026</v>
      </c>
      <c r="F1120">
        <v>6668205</v>
      </c>
      <c r="G1120" t="s">
        <v>153</v>
      </c>
      <c r="H1120">
        <v>1</v>
      </c>
      <c r="I1120" t="s">
        <v>2</v>
      </c>
      <c r="J1120">
        <v>2025</v>
      </c>
      <c r="K1120">
        <v>662</v>
      </c>
      <c r="L1120" t="s">
        <v>3</v>
      </c>
      <c r="M1120" t="s">
        <v>4</v>
      </c>
      <c r="N1120">
        <v>2402093</v>
      </c>
      <c r="O1120" t="s">
        <v>186</v>
      </c>
      <c r="P1120">
        <v>25</v>
      </c>
      <c r="Q1120" t="s">
        <v>22</v>
      </c>
      <c r="R1120" t="str">
        <f>+VLOOKUP(Q1120,'fuentes cortas'!$A$1:$B$7740,2,0)</f>
        <v>SGP-PROPOSITO GENERAL-PROPOSITO GENERAL LIBRE INVERSION</v>
      </c>
      <c r="S1120">
        <v>5</v>
      </c>
      <c r="T1120" t="s">
        <v>187</v>
      </c>
      <c r="U1120">
        <v>43</v>
      </c>
      <c r="V1120" t="s">
        <v>13</v>
      </c>
      <c r="W1120" s="1">
        <v>0</v>
      </c>
      <c r="X1120" s="1">
        <v>25000000</v>
      </c>
      <c r="Y1120" s="1">
        <v>0</v>
      </c>
      <c r="Z1120" s="1">
        <v>0</v>
      </c>
      <c r="AA1120" s="1">
        <v>0</v>
      </c>
      <c r="AB1120" s="1">
        <v>-16219770.810000001</v>
      </c>
      <c r="AC1120" s="1">
        <v>0</v>
      </c>
      <c r="AD1120" s="1">
        <v>0</v>
      </c>
      <c r="AE1120" s="1">
        <v>-16219770.810000001</v>
      </c>
      <c r="AF1120" s="1">
        <v>8780229.1899999995</v>
      </c>
      <c r="AG1120" s="1">
        <v>8780229.1899999995</v>
      </c>
      <c r="AH1120" s="1">
        <v>8780229.1899999995</v>
      </c>
      <c r="AI1120" s="1">
        <v>8780229.1899999995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8780229.1899999995</v>
      </c>
      <c r="AP1120" s="1">
        <v>0</v>
      </c>
      <c r="AQ1120" s="1">
        <v>8780229.1899999995</v>
      </c>
      <c r="AR1120" s="1">
        <v>0</v>
      </c>
    </row>
    <row r="1121" spans="1:44" x14ac:dyDescent="0.35">
      <c r="A1121" t="s">
        <v>426</v>
      </c>
      <c r="B1121">
        <v>891480033</v>
      </c>
      <c r="C1121" s="6">
        <v>2024666820026</v>
      </c>
      <c r="D1121" t="s">
        <v>179</v>
      </c>
      <c r="E1121" s="6">
        <v>2024666820026</v>
      </c>
      <c r="F1121">
        <v>6668205</v>
      </c>
      <c r="G1121" t="s">
        <v>153</v>
      </c>
      <c r="H1121">
        <v>1</v>
      </c>
      <c r="I1121" t="s">
        <v>2</v>
      </c>
      <c r="J1121">
        <v>2025</v>
      </c>
      <c r="K1121">
        <v>662</v>
      </c>
      <c r="L1121" t="s">
        <v>3</v>
      </c>
      <c r="M1121" t="s">
        <v>4</v>
      </c>
      <c r="N1121">
        <v>2402112</v>
      </c>
      <c r="O1121" t="s">
        <v>188</v>
      </c>
      <c r="P1121">
        <v>25</v>
      </c>
      <c r="Q1121" t="s">
        <v>22</v>
      </c>
      <c r="R1121" t="str">
        <f>+VLOOKUP(Q1121,'fuentes cortas'!$A$1:$B$7740,2,0)</f>
        <v>SGP-PROPOSITO GENERAL-PROPOSITO GENERAL LIBRE INVERSION</v>
      </c>
      <c r="S1121">
        <v>4</v>
      </c>
      <c r="T1121" t="s">
        <v>189</v>
      </c>
      <c r="U1121">
        <v>43</v>
      </c>
      <c r="V1121" t="s">
        <v>13</v>
      </c>
      <c r="W1121" s="1">
        <v>0</v>
      </c>
      <c r="X1121" s="1">
        <v>30000000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30000000</v>
      </c>
      <c r="AG1121" s="1">
        <v>29319770.809999999</v>
      </c>
      <c r="AH1121" s="1">
        <v>29319770.809999999</v>
      </c>
      <c r="AI1121" s="1">
        <v>29319770.809999999</v>
      </c>
      <c r="AJ1121" s="1">
        <v>11100000</v>
      </c>
      <c r="AK1121" s="1">
        <v>3700000</v>
      </c>
      <c r="AL1121" s="1">
        <v>680229.19</v>
      </c>
      <c r="AM1121" s="1">
        <v>680229.19</v>
      </c>
      <c r="AN1121" s="1">
        <v>680229.19</v>
      </c>
      <c r="AO1121" s="1">
        <v>25619770.809999999</v>
      </c>
      <c r="AP1121" s="1">
        <v>0</v>
      </c>
      <c r="AQ1121" s="1">
        <v>18219770.809999999</v>
      </c>
      <c r="AR1121" s="1">
        <v>7400000</v>
      </c>
    </row>
    <row r="1122" spans="1:44" x14ac:dyDescent="0.35">
      <c r="A1122" t="s">
        <v>426</v>
      </c>
      <c r="B1122">
        <v>891480033</v>
      </c>
      <c r="C1122" s="6">
        <v>2024666820026</v>
      </c>
      <c r="D1122" t="s">
        <v>179</v>
      </c>
      <c r="E1122" s="6">
        <v>2024666820026</v>
      </c>
      <c r="F1122">
        <v>6668205</v>
      </c>
      <c r="G1122" t="s">
        <v>153</v>
      </c>
      <c r="H1122">
        <v>1</v>
      </c>
      <c r="I1122" t="s">
        <v>2</v>
      </c>
      <c r="J1122">
        <v>2025</v>
      </c>
      <c r="K1122">
        <v>662</v>
      </c>
      <c r="L1122" t="s">
        <v>3</v>
      </c>
      <c r="M1122" t="s">
        <v>4</v>
      </c>
      <c r="N1122">
        <v>2402115</v>
      </c>
      <c r="O1122" t="s">
        <v>182</v>
      </c>
      <c r="P1122">
        <v>25</v>
      </c>
      <c r="Q1122" t="s">
        <v>22</v>
      </c>
      <c r="R1122" t="str">
        <f>+VLOOKUP(Q1122,'fuentes cortas'!$A$1:$B$7740,2,0)</f>
        <v>SGP-PROPOSITO GENERAL-PROPOSITO GENERAL LIBRE INVERSION</v>
      </c>
      <c r="S1122">
        <v>3</v>
      </c>
      <c r="T1122" t="s">
        <v>183</v>
      </c>
      <c r="U1122">
        <v>43</v>
      </c>
      <c r="V1122" t="s">
        <v>13</v>
      </c>
      <c r="W1122" s="1">
        <v>0</v>
      </c>
      <c r="X1122" s="1">
        <v>100000000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100000000</v>
      </c>
      <c r="AG1122" s="1">
        <v>100000000</v>
      </c>
      <c r="AH1122" s="1">
        <v>100000000</v>
      </c>
      <c r="AI1122" s="1">
        <v>100000000</v>
      </c>
      <c r="AJ1122" s="1">
        <v>60000000</v>
      </c>
      <c r="AK1122" s="1">
        <v>30000000</v>
      </c>
      <c r="AL1122" s="1">
        <v>0</v>
      </c>
      <c r="AM1122" s="1">
        <v>0</v>
      </c>
      <c r="AN1122" s="1">
        <v>0</v>
      </c>
      <c r="AO1122" s="1">
        <v>70000000</v>
      </c>
      <c r="AP1122" s="1">
        <v>0</v>
      </c>
      <c r="AQ1122" s="1">
        <v>40000000</v>
      </c>
      <c r="AR1122" s="1">
        <v>30000000</v>
      </c>
    </row>
    <row r="1123" spans="1:44" x14ac:dyDescent="0.35">
      <c r="A1123" t="s">
        <v>426</v>
      </c>
      <c r="B1123">
        <v>891480033</v>
      </c>
      <c r="C1123" s="6">
        <v>2024666820026</v>
      </c>
      <c r="D1123" t="s">
        <v>179</v>
      </c>
      <c r="E1123" s="6">
        <v>2024666820026</v>
      </c>
      <c r="F1123">
        <v>6668205</v>
      </c>
      <c r="G1123" t="s">
        <v>153</v>
      </c>
      <c r="H1123">
        <v>1</v>
      </c>
      <c r="I1123" t="s">
        <v>2</v>
      </c>
      <c r="J1123">
        <v>2025</v>
      </c>
      <c r="K1123">
        <v>662</v>
      </c>
      <c r="L1123" t="s">
        <v>3</v>
      </c>
      <c r="M1123" t="s">
        <v>4</v>
      </c>
      <c r="N1123">
        <v>2402041</v>
      </c>
      <c r="O1123" t="s">
        <v>184</v>
      </c>
      <c r="P1123">
        <v>401</v>
      </c>
      <c r="Q1123" t="s">
        <v>336</v>
      </c>
      <c r="R1123" t="str">
        <f>+VLOOKUP(Q1123,'fuentes cortas'!$A$1:$B$7740,2,0)</f>
        <v>Propios</v>
      </c>
      <c r="S1123">
        <v>1</v>
      </c>
      <c r="T1123" t="s">
        <v>185</v>
      </c>
      <c r="U1123">
        <v>43</v>
      </c>
      <c r="V1123" t="s">
        <v>13</v>
      </c>
      <c r="W1123" s="1">
        <v>0</v>
      </c>
      <c r="X1123" s="1">
        <v>0</v>
      </c>
      <c r="Y1123" s="1">
        <v>272000000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272000000</v>
      </c>
      <c r="AF1123" s="1">
        <v>272000000</v>
      </c>
      <c r="AG1123" s="1">
        <v>72000000</v>
      </c>
      <c r="AH1123" s="1">
        <v>25200000</v>
      </c>
      <c r="AI1123" s="1">
        <v>25200000</v>
      </c>
      <c r="AJ1123" s="1">
        <v>0</v>
      </c>
      <c r="AK1123" s="1">
        <v>0</v>
      </c>
      <c r="AL1123" s="1">
        <v>246800000</v>
      </c>
      <c r="AM1123" s="1">
        <v>200000000</v>
      </c>
      <c r="AN1123" s="1">
        <v>246800000</v>
      </c>
      <c r="AO1123" s="1">
        <v>25200000</v>
      </c>
      <c r="AP1123" s="1">
        <v>0</v>
      </c>
      <c r="AQ1123" s="1">
        <v>25200000</v>
      </c>
      <c r="AR1123" s="1">
        <v>0</v>
      </c>
    </row>
    <row r="1124" spans="1:44" x14ac:dyDescent="0.35">
      <c r="A1124" t="s">
        <v>426</v>
      </c>
      <c r="B1124">
        <v>891480033</v>
      </c>
      <c r="C1124" s="6">
        <v>2024666820026</v>
      </c>
      <c r="D1124" t="s">
        <v>179</v>
      </c>
      <c r="E1124" s="6">
        <v>2024666820026</v>
      </c>
      <c r="F1124">
        <v>6668205</v>
      </c>
      <c r="G1124" t="s">
        <v>153</v>
      </c>
      <c r="H1124">
        <v>1</v>
      </c>
      <c r="I1124" t="s">
        <v>2</v>
      </c>
      <c r="J1124">
        <v>2025</v>
      </c>
      <c r="K1124">
        <v>662</v>
      </c>
      <c r="L1124" t="s">
        <v>3</v>
      </c>
      <c r="M1124" t="s">
        <v>4</v>
      </c>
      <c r="N1124">
        <v>2402112</v>
      </c>
      <c r="O1124" t="s">
        <v>188</v>
      </c>
      <c r="P1124">
        <v>401</v>
      </c>
      <c r="Q1124" t="s">
        <v>336</v>
      </c>
      <c r="R1124" t="str">
        <f>+VLOOKUP(Q1124,'fuentes cortas'!$A$1:$B$7740,2,0)</f>
        <v>Propios</v>
      </c>
      <c r="S1124">
        <v>4</v>
      </c>
      <c r="T1124" t="s">
        <v>189</v>
      </c>
      <c r="U1124">
        <v>43</v>
      </c>
      <c r="V1124" t="s">
        <v>13</v>
      </c>
      <c r="W1124" s="1">
        <v>0</v>
      </c>
      <c r="X1124" s="1">
        <v>0</v>
      </c>
      <c r="Y1124" s="1">
        <v>285000000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285000000</v>
      </c>
      <c r="AF1124" s="1">
        <v>285000000</v>
      </c>
      <c r="AG1124" s="1">
        <v>85000000</v>
      </c>
      <c r="AH1124" s="1">
        <v>26400000</v>
      </c>
      <c r="AI1124" s="1">
        <v>0</v>
      </c>
      <c r="AJ1124" s="1">
        <v>0</v>
      </c>
      <c r="AK1124" s="1">
        <v>0</v>
      </c>
      <c r="AL1124" s="1">
        <v>258600000</v>
      </c>
      <c r="AM1124" s="1">
        <v>200000000</v>
      </c>
      <c r="AN1124" s="1">
        <v>285000000</v>
      </c>
      <c r="AO1124" s="1">
        <v>0</v>
      </c>
      <c r="AP1124" s="1">
        <v>26400000</v>
      </c>
      <c r="AQ1124" s="1">
        <v>0</v>
      </c>
      <c r="AR1124" s="1">
        <v>0</v>
      </c>
    </row>
    <row r="1125" spans="1:44" x14ac:dyDescent="0.35">
      <c r="A1125" t="s">
        <v>426</v>
      </c>
      <c r="B1125">
        <v>891480033</v>
      </c>
      <c r="C1125" s="6">
        <v>2024666820026</v>
      </c>
      <c r="D1125" t="s">
        <v>179</v>
      </c>
      <c r="E1125" s="6">
        <v>2024666820026</v>
      </c>
      <c r="F1125">
        <v>6668205</v>
      </c>
      <c r="G1125" t="s">
        <v>153</v>
      </c>
      <c r="H1125">
        <v>1</v>
      </c>
      <c r="I1125" t="s">
        <v>2</v>
      </c>
      <c r="J1125">
        <v>2025</v>
      </c>
      <c r="K1125">
        <v>662</v>
      </c>
      <c r="L1125" t="s">
        <v>3</v>
      </c>
      <c r="M1125" t="s">
        <v>4</v>
      </c>
      <c r="N1125">
        <v>2402113</v>
      </c>
      <c r="O1125" t="s">
        <v>180</v>
      </c>
      <c r="P1125">
        <v>401</v>
      </c>
      <c r="Q1125" t="s">
        <v>336</v>
      </c>
      <c r="R1125" t="str">
        <f>+VLOOKUP(Q1125,'fuentes cortas'!$A$1:$B$7740,2,0)</f>
        <v>Propios</v>
      </c>
      <c r="S1125">
        <v>2</v>
      </c>
      <c r="T1125" t="s">
        <v>181</v>
      </c>
      <c r="U1125">
        <v>43</v>
      </c>
      <c r="V1125" t="s">
        <v>13</v>
      </c>
      <c r="W1125" s="1">
        <v>0</v>
      </c>
      <c r="X1125" s="1">
        <v>0</v>
      </c>
      <c r="Y1125" s="1">
        <v>229000000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229000000</v>
      </c>
      <c r="AF1125" s="1">
        <v>229000000</v>
      </c>
      <c r="AG1125" s="1">
        <v>100000000</v>
      </c>
      <c r="AH1125" s="1">
        <v>0</v>
      </c>
      <c r="AI1125" s="1">
        <v>0</v>
      </c>
      <c r="AJ1125" s="1">
        <v>0</v>
      </c>
      <c r="AK1125" s="1">
        <v>0</v>
      </c>
      <c r="AL1125" s="1">
        <v>229000000</v>
      </c>
      <c r="AM1125" s="1">
        <v>129000000</v>
      </c>
      <c r="AN1125" s="1">
        <v>229000000</v>
      </c>
      <c r="AO1125" s="1">
        <v>0</v>
      </c>
      <c r="AP1125" s="1">
        <v>0</v>
      </c>
      <c r="AQ1125" s="1">
        <v>0</v>
      </c>
      <c r="AR1125" s="1">
        <v>0</v>
      </c>
    </row>
    <row r="1126" spans="1:44" x14ac:dyDescent="0.35">
      <c r="A1126" t="s">
        <v>426</v>
      </c>
      <c r="B1126">
        <v>891480033</v>
      </c>
      <c r="C1126" s="6">
        <v>2024666820026</v>
      </c>
      <c r="D1126" t="s">
        <v>179</v>
      </c>
      <c r="E1126" s="6">
        <v>2024666820026</v>
      </c>
      <c r="F1126">
        <v>6668205</v>
      </c>
      <c r="G1126" t="s">
        <v>153</v>
      </c>
      <c r="H1126">
        <v>1</v>
      </c>
      <c r="I1126" t="s">
        <v>2</v>
      </c>
      <c r="J1126">
        <v>2025</v>
      </c>
      <c r="K1126">
        <v>662</v>
      </c>
      <c r="L1126" t="s">
        <v>3</v>
      </c>
      <c r="M1126" t="s">
        <v>4</v>
      </c>
      <c r="N1126">
        <v>2402115</v>
      </c>
      <c r="O1126" t="s">
        <v>182</v>
      </c>
      <c r="P1126">
        <v>401</v>
      </c>
      <c r="Q1126" t="s">
        <v>336</v>
      </c>
      <c r="R1126" t="str">
        <f>+VLOOKUP(Q1126,'fuentes cortas'!$A$1:$B$7740,2,0)</f>
        <v>Propios</v>
      </c>
      <c r="S1126">
        <v>3</v>
      </c>
      <c r="T1126" t="s">
        <v>183</v>
      </c>
      <c r="U1126">
        <v>43</v>
      </c>
      <c r="V1126" t="s">
        <v>13</v>
      </c>
      <c r="W1126" s="1">
        <v>0</v>
      </c>
      <c r="X1126" s="1">
        <v>0</v>
      </c>
      <c r="Y1126" s="1">
        <v>4312000000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4312000000</v>
      </c>
      <c r="AF1126" s="1">
        <v>4312000000</v>
      </c>
      <c r="AG1126" s="1">
        <v>3586600000</v>
      </c>
      <c r="AH1126" s="1">
        <v>3468000000</v>
      </c>
      <c r="AI1126" s="1">
        <v>3400000000</v>
      </c>
      <c r="AJ1126" s="1">
        <v>2040000000</v>
      </c>
      <c r="AK1126" s="1">
        <v>1020000000</v>
      </c>
      <c r="AL1126" s="1">
        <v>844000000</v>
      </c>
      <c r="AM1126" s="1">
        <v>725400000</v>
      </c>
      <c r="AN1126" s="1">
        <v>912000000</v>
      </c>
      <c r="AO1126" s="1">
        <v>2380000000</v>
      </c>
      <c r="AP1126" s="1">
        <v>68000000</v>
      </c>
      <c r="AQ1126" s="1">
        <v>1360000000</v>
      </c>
      <c r="AR1126" s="1">
        <v>1020000000</v>
      </c>
    </row>
    <row r="1127" spans="1:44" x14ac:dyDescent="0.35">
      <c r="A1127" t="s">
        <v>426</v>
      </c>
      <c r="B1127">
        <v>891480033</v>
      </c>
      <c r="C1127" s="6">
        <v>2024666820026</v>
      </c>
      <c r="D1127" t="s">
        <v>179</v>
      </c>
      <c r="E1127" s="6">
        <v>2024666820026</v>
      </c>
      <c r="F1127">
        <v>6668205</v>
      </c>
      <c r="G1127" t="s">
        <v>153</v>
      </c>
      <c r="H1127">
        <v>1</v>
      </c>
      <c r="I1127" t="s">
        <v>2</v>
      </c>
      <c r="J1127">
        <v>2025</v>
      </c>
      <c r="K1127">
        <v>662</v>
      </c>
      <c r="L1127" t="s">
        <v>3</v>
      </c>
      <c r="M1127" t="s">
        <v>4</v>
      </c>
      <c r="N1127">
        <v>2402121</v>
      </c>
      <c r="O1127" t="s">
        <v>392</v>
      </c>
      <c r="P1127">
        <v>401</v>
      </c>
      <c r="Q1127" t="s">
        <v>336</v>
      </c>
      <c r="R1127" t="str">
        <f>+VLOOKUP(Q1127,'fuentes cortas'!$A$1:$B$7740,2,0)</f>
        <v>Propios</v>
      </c>
      <c r="S1127">
        <v>8</v>
      </c>
      <c r="T1127" t="s">
        <v>393</v>
      </c>
      <c r="U1127">
        <v>43</v>
      </c>
      <c r="V1127" t="s">
        <v>13</v>
      </c>
      <c r="W1127" s="1">
        <v>0</v>
      </c>
      <c r="X1127" s="1">
        <v>0</v>
      </c>
      <c r="Y1127" s="1">
        <v>130017610.16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130017610.16</v>
      </c>
      <c r="AF1127" s="1">
        <v>130017610.16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130017610.16</v>
      </c>
      <c r="AM1127" s="1">
        <v>130017610.16</v>
      </c>
      <c r="AN1127" s="1">
        <v>130017610.16</v>
      </c>
      <c r="AO1127" s="1">
        <v>0</v>
      </c>
      <c r="AP1127" s="1">
        <v>0</v>
      </c>
      <c r="AQ1127" s="1">
        <v>0</v>
      </c>
      <c r="AR1127" s="1">
        <v>0</v>
      </c>
    </row>
    <row r="1128" spans="1:44" x14ac:dyDescent="0.35">
      <c r="A1128" t="s">
        <v>426</v>
      </c>
      <c r="B1128">
        <v>891480033</v>
      </c>
      <c r="C1128" s="6">
        <v>2024666820026</v>
      </c>
      <c r="D1128" t="s">
        <v>179</v>
      </c>
      <c r="E1128" s="6">
        <v>2024666820026</v>
      </c>
      <c r="F1128">
        <v>6668205</v>
      </c>
      <c r="G1128" t="s">
        <v>153</v>
      </c>
      <c r="H1128">
        <v>1</v>
      </c>
      <c r="I1128" t="s">
        <v>2</v>
      </c>
      <c r="J1128">
        <v>2025</v>
      </c>
      <c r="K1128">
        <v>662</v>
      </c>
      <c r="L1128" t="s">
        <v>3</v>
      </c>
      <c r="M1128" t="s">
        <v>4</v>
      </c>
      <c r="N1128">
        <v>2402115</v>
      </c>
      <c r="O1128" t="s">
        <v>182</v>
      </c>
      <c r="P1128">
        <v>426</v>
      </c>
      <c r="Q1128" t="s">
        <v>337</v>
      </c>
      <c r="R1128" t="str">
        <f>+VLOOKUP(Q1128,'fuentes cortas'!$A$1:$B$7740,2,0)</f>
        <v>SGP-PROPOSITO GENERAL-LIBRE DESTINACION MUNICIPIOS CATEGORIAS 4, 5 Y 6</v>
      </c>
      <c r="S1128">
        <v>3</v>
      </c>
      <c r="T1128" t="s">
        <v>183</v>
      </c>
      <c r="U1128">
        <v>43</v>
      </c>
      <c r="V1128" t="s">
        <v>13</v>
      </c>
      <c r="W1128" s="1">
        <v>0</v>
      </c>
      <c r="X1128" s="1">
        <v>0</v>
      </c>
      <c r="Y1128" s="1">
        <v>100000000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100000000</v>
      </c>
      <c r="AF1128" s="1">
        <v>100000000</v>
      </c>
      <c r="AG1128" s="1">
        <v>100000000</v>
      </c>
      <c r="AH1128" s="1">
        <v>100000000</v>
      </c>
      <c r="AI1128" s="1">
        <v>100000000</v>
      </c>
      <c r="AJ1128" s="1">
        <v>60000000</v>
      </c>
      <c r="AK1128" s="1">
        <v>30000000</v>
      </c>
      <c r="AL1128" s="1">
        <v>0</v>
      </c>
      <c r="AM1128" s="1">
        <v>0</v>
      </c>
      <c r="AN1128" s="1">
        <v>0</v>
      </c>
      <c r="AO1128" s="1">
        <v>70000000</v>
      </c>
      <c r="AP1128" s="1">
        <v>0</v>
      </c>
      <c r="AQ1128" s="1">
        <v>40000000</v>
      </c>
      <c r="AR1128" s="1">
        <v>30000000</v>
      </c>
    </row>
    <row r="1129" spans="1:44" x14ac:dyDescent="0.35">
      <c r="A1129" t="s">
        <v>426</v>
      </c>
      <c r="B1129">
        <v>891480033</v>
      </c>
      <c r="C1129" s="6">
        <v>2024666820026</v>
      </c>
      <c r="D1129" t="s">
        <v>179</v>
      </c>
      <c r="E1129" s="6">
        <v>2024666820026</v>
      </c>
      <c r="F1129">
        <v>6668205</v>
      </c>
      <c r="G1129" t="s">
        <v>153</v>
      </c>
      <c r="H1129">
        <v>1</v>
      </c>
      <c r="I1129" t="s">
        <v>2</v>
      </c>
      <c r="J1129">
        <v>2025</v>
      </c>
      <c r="K1129">
        <v>662</v>
      </c>
      <c r="L1129" t="s">
        <v>3</v>
      </c>
      <c r="M1129" t="s">
        <v>4</v>
      </c>
      <c r="N1129">
        <v>2402115</v>
      </c>
      <c r="O1129" t="s">
        <v>182</v>
      </c>
      <c r="P1129">
        <v>701</v>
      </c>
      <c r="Q1129" t="s">
        <v>394</v>
      </c>
      <c r="R1129" t="str">
        <f>+VLOOKUP(Q1129,'fuentes cortas'!$A$1:$B$7740,2,0)</f>
        <v>Propios</v>
      </c>
      <c r="S1129">
        <v>3</v>
      </c>
      <c r="T1129" t="s">
        <v>183</v>
      </c>
      <c r="U1129">
        <v>43</v>
      </c>
      <c r="V1129" t="s">
        <v>13</v>
      </c>
      <c r="W1129" s="1">
        <v>0</v>
      </c>
      <c r="X1129" s="1">
        <v>0</v>
      </c>
      <c r="Y1129" s="1">
        <v>19724757.949999999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19724757.949999999</v>
      </c>
      <c r="AF1129" s="1">
        <v>19724757.949999999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19724757.949999999</v>
      </c>
      <c r="AM1129" s="1">
        <v>19724757.949999999</v>
      </c>
      <c r="AN1129" s="1">
        <v>19724757.949999999</v>
      </c>
      <c r="AO1129" s="1">
        <v>0</v>
      </c>
      <c r="AP1129" s="1">
        <v>0</v>
      </c>
      <c r="AQ1129" s="1">
        <v>0</v>
      </c>
      <c r="AR1129" s="1">
        <v>0</v>
      </c>
    </row>
    <row r="1130" spans="1:44" x14ac:dyDescent="0.35">
      <c r="A1130" t="s">
        <v>426</v>
      </c>
      <c r="B1130">
        <v>891480033</v>
      </c>
      <c r="C1130" s="6">
        <v>2024666820026</v>
      </c>
      <c r="D1130" t="s">
        <v>179</v>
      </c>
      <c r="E1130" s="6">
        <v>2024666820026</v>
      </c>
      <c r="F1130">
        <v>6668205</v>
      </c>
      <c r="G1130" t="s">
        <v>153</v>
      </c>
      <c r="H1130">
        <v>1</v>
      </c>
      <c r="I1130" t="s">
        <v>2</v>
      </c>
      <c r="J1130">
        <v>2025</v>
      </c>
      <c r="K1130">
        <v>662</v>
      </c>
      <c r="L1130" t="s">
        <v>3</v>
      </c>
      <c r="M1130" t="s">
        <v>4</v>
      </c>
      <c r="N1130">
        <v>2402115</v>
      </c>
      <c r="O1130" t="s">
        <v>182</v>
      </c>
      <c r="P1130">
        <v>702</v>
      </c>
      <c r="Q1130" t="s">
        <v>395</v>
      </c>
      <c r="R1130" t="str">
        <f>+VLOOKUP(Q1130,'fuentes cortas'!$A$1:$B$7740,2,0)</f>
        <v>Propios</v>
      </c>
      <c r="S1130">
        <v>3</v>
      </c>
      <c r="T1130" t="s">
        <v>183</v>
      </c>
      <c r="U1130">
        <v>43</v>
      </c>
      <c r="V1130" t="s">
        <v>13</v>
      </c>
      <c r="W1130" s="1">
        <v>0</v>
      </c>
      <c r="X1130" s="1">
        <v>0</v>
      </c>
      <c r="Y1130" s="1">
        <v>91210394.019999996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91210394.019999996</v>
      </c>
      <c r="AF1130" s="1">
        <v>91210394.019999996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91210394.019999996</v>
      </c>
      <c r="AM1130" s="1">
        <v>91210394.019999996</v>
      </c>
      <c r="AN1130" s="1">
        <v>91210394.019999996</v>
      </c>
      <c r="AO1130" s="1">
        <v>0</v>
      </c>
      <c r="AP1130" s="1">
        <v>0</v>
      </c>
      <c r="AQ1130" s="1">
        <v>0</v>
      </c>
      <c r="AR1130" s="1">
        <v>0</v>
      </c>
    </row>
    <row r="1131" spans="1:44" x14ac:dyDescent="0.35">
      <c r="A1131" t="s">
        <v>426</v>
      </c>
      <c r="B1131">
        <v>891480033</v>
      </c>
      <c r="C1131" s="6">
        <v>2024666820026</v>
      </c>
      <c r="D1131" t="s">
        <v>179</v>
      </c>
      <c r="E1131" s="6">
        <v>2024666820026</v>
      </c>
      <c r="F1131">
        <v>6668205</v>
      </c>
      <c r="G1131" t="s">
        <v>153</v>
      </c>
      <c r="H1131">
        <v>1</v>
      </c>
      <c r="I1131" t="s">
        <v>2</v>
      </c>
      <c r="J1131">
        <v>2025</v>
      </c>
      <c r="K1131">
        <v>662</v>
      </c>
      <c r="L1131" t="s">
        <v>3</v>
      </c>
      <c r="M1131" t="s">
        <v>4</v>
      </c>
      <c r="N1131">
        <v>2402115</v>
      </c>
      <c r="O1131" t="s">
        <v>182</v>
      </c>
      <c r="P1131">
        <v>703</v>
      </c>
      <c r="Q1131" t="s">
        <v>396</v>
      </c>
      <c r="R1131" t="str">
        <f>+VLOOKUP(Q1131,'fuentes cortas'!$A$1:$B$7740,2,0)</f>
        <v>Propios</v>
      </c>
      <c r="S1131">
        <v>3</v>
      </c>
      <c r="T1131" t="s">
        <v>183</v>
      </c>
      <c r="U1131">
        <v>43</v>
      </c>
      <c r="V1131" t="s">
        <v>13</v>
      </c>
      <c r="W1131" s="1">
        <v>0</v>
      </c>
      <c r="X1131" s="1">
        <v>0</v>
      </c>
      <c r="Y1131" s="1">
        <v>5399433998.8199997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5399433998.8199997</v>
      </c>
      <c r="AF1131" s="1">
        <v>5399433998.8199997</v>
      </c>
      <c r="AG1131" s="1">
        <v>4992526308.1999998</v>
      </c>
      <c r="AH1131" s="1">
        <v>4992526308.1999998</v>
      </c>
      <c r="AI1131" s="1">
        <v>4992526308.1999998</v>
      </c>
      <c r="AJ1131" s="1">
        <v>0</v>
      </c>
      <c r="AK1131" s="1">
        <v>0</v>
      </c>
      <c r="AL1131" s="1">
        <v>406907690.62</v>
      </c>
      <c r="AM1131" s="1">
        <v>406907690.62</v>
      </c>
      <c r="AN1131" s="1">
        <v>406907690.62</v>
      </c>
      <c r="AO1131" s="1">
        <v>4992526308.1999998</v>
      </c>
      <c r="AP1131" s="1">
        <v>0</v>
      </c>
      <c r="AQ1131" s="1">
        <v>4992526308.1999998</v>
      </c>
      <c r="AR1131" s="1">
        <v>0</v>
      </c>
    </row>
    <row r="1132" spans="1:44" x14ac:dyDescent="0.35">
      <c r="A1132" t="s">
        <v>426</v>
      </c>
      <c r="B1132">
        <v>891480033</v>
      </c>
      <c r="C1132" s="6">
        <v>2024666820027</v>
      </c>
      <c r="D1132" t="s">
        <v>190</v>
      </c>
      <c r="E1132" s="6">
        <v>2024666820027</v>
      </c>
      <c r="F1132">
        <v>6668205</v>
      </c>
      <c r="G1132" t="s">
        <v>153</v>
      </c>
      <c r="H1132">
        <v>1</v>
      </c>
      <c r="I1132" t="s">
        <v>2</v>
      </c>
      <c r="J1132">
        <v>2025</v>
      </c>
      <c r="K1132">
        <v>662</v>
      </c>
      <c r="L1132" t="s">
        <v>3</v>
      </c>
      <c r="M1132" t="s">
        <v>4</v>
      </c>
      <c r="N1132">
        <v>4003008</v>
      </c>
      <c r="O1132" t="s">
        <v>191</v>
      </c>
      <c r="P1132">
        <v>28</v>
      </c>
      <c r="Q1132" t="s">
        <v>192</v>
      </c>
      <c r="R1132" t="str">
        <f>+VLOOKUP(Q1132,'fuentes cortas'!$A$1:$B$7740,2,0)</f>
        <v>SGP-AGUA POTABLE Y SANEAMIENTO BASICO</v>
      </c>
      <c r="S1132">
        <v>6</v>
      </c>
      <c r="T1132" t="s">
        <v>193</v>
      </c>
      <c r="U1132">
        <v>43</v>
      </c>
      <c r="V1132" t="s">
        <v>13</v>
      </c>
      <c r="W1132" s="1">
        <v>0</v>
      </c>
      <c r="X1132" s="1">
        <v>146087000</v>
      </c>
      <c r="Y1132" s="1">
        <v>0</v>
      </c>
      <c r="Z1132" s="1">
        <v>0</v>
      </c>
      <c r="AA1132" s="1">
        <v>0</v>
      </c>
      <c r="AB1132" s="1">
        <v>-146087000</v>
      </c>
      <c r="AC1132" s="1">
        <v>0</v>
      </c>
      <c r="AD1132" s="1">
        <v>0</v>
      </c>
      <c r="AE1132" s="1">
        <v>-146087000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</row>
    <row r="1133" spans="1:44" x14ac:dyDescent="0.35">
      <c r="A1133" t="s">
        <v>426</v>
      </c>
      <c r="B1133">
        <v>891480033</v>
      </c>
      <c r="C1133" s="6">
        <v>2024666820027</v>
      </c>
      <c r="D1133" t="s">
        <v>190</v>
      </c>
      <c r="E1133" s="6">
        <v>2024666820027</v>
      </c>
      <c r="F1133">
        <v>6668205</v>
      </c>
      <c r="G1133" t="s">
        <v>153</v>
      </c>
      <c r="H1133">
        <v>1</v>
      </c>
      <c r="I1133" t="s">
        <v>2</v>
      </c>
      <c r="J1133">
        <v>2025</v>
      </c>
      <c r="K1133">
        <v>662</v>
      </c>
      <c r="L1133" t="s">
        <v>3</v>
      </c>
      <c r="M1133" t="s">
        <v>4</v>
      </c>
      <c r="N1133">
        <v>4003017</v>
      </c>
      <c r="O1133" t="s">
        <v>194</v>
      </c>
      <c r="P1133">
        <v>28</v>
      </c>
      <c r="Q1133" t="s">
        <v>192</v>
      </c>
      <c r="R1133" t="str">
        <f>+VLOOKUP(Q1133,'fuentes cortas'!$A$1:$B$7740,2,0)</f>
        <v>SGP-AGUA POTABLE Y SANEAMIENTO BASICO</v>
      </c>
      <c r="S1133">
        <v>1</v>
      </c>
      <c r="T1133" t="s">
        <v>195</v>
      </c>
      <c r="U1133">
        <v>43</v>
      </c>
      <c r="V1133" t="s">
        <v>13</v>
      </c>
      <c r="W1133" s="1">
        <v>0</v>
      </c>
      <c r="X1133" s="1">
        <v>500000000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500000000</v>
      </c>
      <c r="AG1133" s="1">
        <v>500000000</v>
      </c>
      <c r="AH1133" s="1">
        <v>500000000</v>
      </c>
      <c r="AI1133" s="1">
        <v>500000000</v>
      </c>
      <c r="AJ1133" s="1">
        <v>300000000</v>
      </c>
      <c r="AK1133" s="1">
        <v>150000000</v>
      </c>
      <c r="AL1133" s="1">
        <v>0</v>
      </c>
      <c r="AM1133" s="1">
        <v>0</v>
      </c>
      <c r="AN1133" s="1">
        <v>0</v>
      </c>
      <c r="AO1133" s="1">
        <v>350000000</v>
      </c>
      <c r="AP1133" s="1">
        <v>0</v>
      </c>
      <c r="AQ1133" s="1">
        <v>200000000</v>
      </c>
      <c r="AR1133" s="1">
        <v>150000000</v>
      </c>
    </row>
    <row r="1134" spans="1:44" x14ac:dyDescent="0.35">
      <c r="A1134" t="s">
        <v>426</v>
      </c>
      <c r="B1134">
        <v>891480033</v>
      </c>
      <c r="C1134" s="6">
        <v>2024666820027</v>
      </c>
      <c r="D1134" t="s">
        <v>190</v>
      </c>
      <c r="E1134" s="6">
        <v>2024666820027</v>
      </c>
      <c r="F1134">
        <v>6668205</v>
      </c>
      <c r="G1134" t="s">
        <v>153</v>
      </c>
      <c r="H1134">
        <v>1</v>
      </c>
      <c r="I1134" t="s">
        <v>2</v>
      </c>
      <c r="J1134">
        <v>2025</v>
      </c>
      <c r="K1134">
        <v>662</v>
      </c>
      <c r="L1134" t="s">
        <v>3</v>
      </c>
      <c r="M1134" t="s">
        <v>4</v>
      </c>
      <c r="N1134">
        <v>4003020</v>
      </c>
      <c r="O1134" t="s">
        <v>196</v>
      </c>
      <c r="P1134">
        <v>28</v>
      </c>
      <c r="Q1134" t="s">
        <v>192</v>
      </c>
      <c r="R1134" t="str">
        <f>+VLOOKUP(Q1134,'fuentes cortas'!$A$1:$B$7740,2,0)</f>
        <v>SGP-AGUA POTABLE Y SANEAMIENTO BASICO</v>
      </c>
      <c r="S1134">
        <v>3</v>
      </c>
      <c r="T1134" t="s">
        <v>197</v>
      </c>
      <c r="U1134">
        <v>43</v>
      </c>
      <c r="V1134" t="s">
        <v>13</v>
      </c>
      <c r="W1134" s="1">
        <v>0</v>
      </c>
      <c r="X1134" s="1">
        <v>800000000</v>
      </c>
      <c r="Y1134" s="1">
        <v>0</v>
      </c>
      <c r="Z1134" s="1">
        <v>0</v>
      </c>
      <c r="AA1134" s="1">
        <v>146087000</v>
      </c>
      <c r="AB1134" s="1">
        <v>0</v>
      </c>
      <c r="AC1134" s="1">
        <v>0</v>
      </c>
      <c r="AD1134" s="1">
        <v>0</v>
      </c>
      <c r="AE1134" s="1">
        <v>146087000</v>
      </c>
      <c r="AF1134" s="1">
        <v>946087000</v>
      </c>
      <c r="AG1134" s="1">
        <v>946087000</v>
      </c>
      <c r="AH1134" s="1">
        <v>946087000</v>
      </c>
      <c r="AI1134" s="1">
        <v>946087000</v>
      </c>
      <c r="AJ1134" s="1">
        <v>567652200</v>
      </c>
      <c r="AK1134" s="1">
        <v>283826100</v>
      </c>
      <c r="AL1134" s="1">
        <v>0</v>
      </c>
      <c r="AM1134" s="1">
        <v>0</v>
      </c>
      <c r="AN1134" s="1">
        <v>0</v>
      </c>
      <c r="AO1134" s="1">
        <v>662260900</v>
      </c>
      <c r="AP1134" s="1">
        <v>0</v>
      </c>
      <c r="AQ1134" s="1">
        <v>378434800</v>
      </c>
      <c r="AR1134" s="1">
        <v>283826100</v>
      </c>
    </row>
    <row r="1135" spans="1:44" x14ac:dyDescent="0.35">
      <c r="A1135" t="s">
        <v>426</v>
      </c>
      <c r="B1135">
        <v>891480033</v>
      </c>
      <c r="C1135" s="6">
        <v>2024666820027</v>
      </c>
      <c r="D1135" t="s">
        <v>190</v>
      </c>
      <c r="E1135" s="6">
        <v>2024666820027</v>
      </c>
      <c r="F1135">
        <v>6668205</v>
      </c>
      <c r="G1135" t="s">
        <v>153</v>
      </c>
      <c r="H1135">
        <v>1</v>
      </c>
      <c r="I1135" t="s">
        <v>2</v>
      </c>
      <c r="J1135">
        <v>2025</v>
      </c>
      <c r="K1135">
        <v>662</v>
      </c>
      <c r="L1135" t="s">
        <v>3</v>
      </c>
      <c r="M1135" t="s">
        <v>4</v>
      </c>
      <c r="N1135">
        <v>4003008</v>
      </c>
      <c r="O1135" t="s">
        <v>191</v>
      </c>
      <c r="P1135">
        <v>428</v>
      </c>
      <c r="Q1135" t="s">
        <v>338</v>
      </c>
      <c r="R1135" t="str">
        <f>+VLOOKUP(Q1135,'fuentes cortas'!$A$1:$B$7740,2,0)</f>
        <v>SGP-AGUA POTABLE Y SANEAMIENTO BASICO</v>
      </c>
      <c r="S1135">
        <v>6</v>
      </c>
      <c r="T1135" t="s">
        <v>193</v>
      </c>
      <c r="U1135">
        <v>43</v>
      </c>
      <c r="V1135" t="s">
        <v>13</v>
      </c>
      <c r="W1135" s="1">
        <v>0</v>
      </c>
      <c r="X1135" s="1">
        <v>0</v>
      </c>
      <c r="Y1135" s="1">
        <v>200000000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200000000</v>
      </c>
      <c r="AF1135" s="1">
        <v>200000000</v>
      </c>
      <c r="AG1135" s="1">
        <v>195108190.63999999</v>
      </c>
      <c r="AH1135" s="1">
        <v>195108190.63999999</v>
      </c>
      <c r="AI1135" s="1">
        <v>0</v>
      </c>
      <c r="AJ1135" s="1">
        <v>0</v>
      </c>
      <c r="AK1135" s="1">
        <v>0</v>
      </c>
      <c r="AL1135" s="1">
        <v>4891809.3600000003</v>
      </c>
      <c r="AM1135" s="1">
        <v>4891809.3600000003</v>
      </c>
      <c r="AN1135" s="1">
        <v>200000000</v>
      </c>
      <c r="AO1135" s="1">
        <v>0</v>
      </c>
      <c r="AP1135" s="1">
        <v>195108190.63999999</v>
      </c>
      <c r="AQ1135" s="1">
        <v>0</v>
      </c>
      <c r="AR1135" s="1">
        <v>0</v>
      </c>
    </row>
    <row r="1136" spans="1:44" x14ac:dyDescent="0.35">
      <c r="A1136" t="s">
        <v>426</v>
      </c>
      <c r="B1136">
        <v>891480033</v>
      </c>
      <c r="C1136" s="6">
        <v>2024666820027</v>
      </c>
      <c r="D1136" t="s">
        <v>190</v>
      </c>
      <c r="E1136" s="6">
        <v>2024666820027</v>
      </c>
      <c r="F1136">
        <v>6668205</v>
      </c>
      <c r="G1136" t="s">
        <v>153</v>
      </c>
      <c r="H1136">
        <v>1</v>
      </c>
      <c r="I1136" t="s">
        <v>2</v>
      </c>
      <c r="J1136">
        <v>2025</v>
      </c>
      <c r="K1136">
        <v>662</v>
      </c>
      <c r="L1136" t="s">
        <v>3</v>
      </c>
      <c r="M1136" t="s">
        <v>4</v>
      </c>
      <c r="N1136">
        <v>4003016</v>
      </c>
      <c r="O1136" t="s">
        <v>397</v>
      </c>
      <c r="P1136">
        <v>428</v>
      </c>
      <c r="Q1136" t="s">
        <v>338</v>
      </c>
      <c r="R1136" t="str">
        <f>+VLOOKUP(Q1136,'fuentes cortas'!$A$1:$B$7740,2,0)</f>
        <v>SGP-AGUA POTABLE Y SANEAMIENTO BASICO</v>
      </c>
      <c r="S1136">
        <v>4</v>
      </c>
      <c r="T1136" t="s">
        <v>398</v>
      </c>
      <c r="U1136">
        <v>43</v>
      </c>
      <c r="V1136" t="s">
        <v>13</v>
      </c>
      <c r="W1136" s="1">
        <v>0</v>
      </c>
      <c r="X1136" s="1">
        <v>0</v>
      </c>
      <c r="Y1136" s="1">
        <v>200227293.69999999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200227293.69999999</v>
      </c>
      <c r="AF1136" s="1">
        <v>200227293.69999999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200227293.69999999</v>
      </c>
      <c r="AM1136" s="1">
        <v>200227293.69999999</v>
      </c>
      <c r="AN1136" s="1">
        <v>200227293.69999999</v>
      </c>
      <c r="AO1136" s="1">
        <v>0</v>
      </c>
      <c r="AP1136" s="1">
        <v>0</v>
      </c>
      <c r="AQ1136" s="1">
        <v>0</v>
      </c>
      <c r="AR1136" s="1">
        <v>0</v>
      </c>
    </row>
    <row r="1137" spans="1:44" x14ac:dyDescent="0.35">
      <c r="A1137" t="s">
        <v>426</v>
      </c>
      <c r="B1137">
        <v>891480033</v>
      </c>
      <c r="C1137" s="6">
        <v>2024666820027</v>
      </c>
      <c r="D1137" t="s">
        <v>190</v>
      </c>
      <c r="E1137" s="6">
        <v>2024666820027</v>
      </c>
      <c r="F1137">
        <v>6668205</v>
      </c>
      <c r="G1137" t="s">
        <v>153</v>
      </c>
      <c r="H1137">
        <v>1</v>
      </c>
      <c r="I1137" t="s">
        <v>2</v>
      </c>
      <c r="J1137">
        <v>2025</v>
      </c>
      <c r="K1137">
        <v>662</v>
      </c>
      <c r="L1137" t="s">
        <v>3</v>
      </c>
      <c r="M1137" t="s">
        <v>4</v>
      </c>
      <c r="N1137">
        <v>4003017</v>
      </c>
      <c r="O1137" t="s">
        <v>194</v>
      </c>
      <c r="P1137">
        <v>428</v>
      </c>
      <c r="Q1137" t="s">
        <v>338</v>
      </c>
      <c r="R1137" t="str">
        <f>+VLOOKUP(Q1137,'fuentes cortas'!$A$1:$B$7740,2,0)</f>
        <v>SGP-AGUA POTABLE Y SANEAMIENTO BASICO</v>
      </c>
      <c r="S1137">
        <v>1</v>
      </c>
      <c r="T1137" t="s">
        <v>195</v>
      </c>
      <c r="U1137">
        <v>43</v>
      </c>
      <c r="V1137" t="s">
        <v>13</v>
      </c>
      <c r="W1137" s="1">
        <v>0</v>
      </c>
      <c r="X1137" s="1">
        <v>0</v>
      </c>
      <c r="Y1137" s="1">
        <v>410000000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410000000</v>
      </c>
      <c r="AF1137" s="1">
        <v>410000000</v>
      </c>
      <c r="AG1137" s="1">
        <v>257706044.03</v>
      </c>
      <c r="AH1137" s="1">
        <v>257706044.03</v>
      </c>
      <c r="AI1137" s="1">
        <v>257706044.03</v>
      </c>
      <c r="AJ1137" s="1">
        <v>154623626.41999999</v>
      </c>
      <c r="AK1137" s="1">
        <v>77311813.209999993</v>
      </c>
      <c r="AL1137" s="1">
        <v>152293955.97</v>
      </c>
      <c r="AM1137" s="1">
        <v>152293955.97</v>
      </c>
      <c r="AN1137" s="1">
        <v>152293955.97</v>
      </c>
      <c r="AO1137" s="1">
        <v>180394230.81999999</v>
      </c>
      <c r="AP1137" s="1">
        <v>0</v>
      </c>
      <c r="AQ1137" s="1">
        <v>103082417.61</v>
      </c>
      <c r="AR1137" s="1">
        <v>77311813.209999993</v>
      </c>
    </row>
    <row r="1138" spans="1:44" x14ac:dyDescent="0.35">
      <c r="A1138" t="s">
        <v>426</v>
      </c>
      <c r="B1138">
        <v>891480033</v>
      </c>
      <c r="C1138" s="6">
        <v>2024666820027</v>
      </c>
      <c r="D1138" t="s">
        <v>190</v>
      </c>
      <c r="E1138" s="6">
        <v>2024666820027</v>
      </c>
      <c r="F1138">
        <v>6668205</v>
      </c>
      <c r="G1138" t="s">
        <v>153</v>
      </c>
      <c r="H1138">
        <v>1</v>
      </c>
      <c r="I1138" t="s">
        <v>2</v>
      </c>
      <c r="J1138">
        <v>2025</v>
      </c>
      <c r="K1138">
        <v>662</v>
      </c>
      <c r="L1138" t="s">
        <v>3</v>
      </c>
      <c r="M1138" t="s">
        <v>4</v>
      </c>
      <c r="N1138">
        <v>4003017</v>
      </c>
      <c r="O1138" t="s">
        <v>194</v>
      </c>
      <c r="P1138">
        <v>428</v>
      </c>
      <c r="Q1138" t="s">
        <v>338</v>
      </c>
      <c r="R1138" t="str">
        <f>+VLOOKUP(Q1138,'fuentes cortas'!$A$1:$B$7740,2,0)</f>
        <v>SGP-AGUA POTABLE Y SANEAMIENTO BASICO</v>
      </c>
      <c r="S1138">
        <v>2</v>
      </c>
      <c r="T1138" t="s">
        <v>399</v>
      </c>
      <c r="U1138">
        <v>43</v>
      </c>
      <c r="V1138" t="s">
        <v>13</v>
      </c>
      <c r="W1138" s="1">
        <v>0</v>
      </c>
      <c r="X1138" s="1">
        <v>0</v>
      </c>
      <c r="Y1138" s="1">
        <v>39000000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39000000</v>
      </c>
      <c r="AF1138" s="1">
        <v>39000000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39000000</v>
      </c>
      <c r="AM1138" s="1">
        <v>39000000</v>
      </c>
      <c r="AN1138" s="1">
        <v>39000000</v>
      </c>
      <c r="AO1138" s="1">
        <v>0</v>
      </c>
      <c r="AP1138" s="1">
        <v>0</v>
      </c>
      <c r="AQ1138" s="1">
        <v>0</v>
      </c>
      <c r="AR1138" s="1">
        <v>0</v>
      </c>
    </row>
    <row r="1139" spans="1:44" x14ac:dyDescent="0.35">
      <c r="A1139" t="s">
        <v>426</v>
      </c>
      <c r="B1139">
        <v>891480033</v>
      </c>
      <c r="C1139" s="6">
        <v>2024666820027</v>
      </c>
      <c r="D1139" t="s">
        <v>190</v>
      </c>
      <c r="E1139" s="6">
        <v>2024666820027</v>
      </c>
      <c r="F1139">
        <v>6668205</v>
      </c>
      <c r="G1139" t="s">
        <v>153</v>
      </c>
      <c r="H1139">
        <v>1</v>
      </c>
      <c r="I1139" t="s">
        <v>2</v>
      </c>
      <c r="J1139">
        <v>2025</v>
      </c>
      <c r="K1139">
        <v>662</v>
      </c>
      <c r="L1139" t="s">
        <v>3</v>
      </c>
      <c r="M1139" t="s">
        <v>4</v>
      </c>
      <c r="N1139">
        <v>4003020</v>
      </c>
      <c r="O1139" t="s">
        <v>196</v>
      </c>
      <c r="P1139">
        <v>428</v>
      </c>
      <c r="Q1139" t="s">
        <v>338</v>
      </c>
      <c r="R1139" t="str">
        <f>+VLOOKUP(Q1139,'fuentes cortas'!$A$1:$B$7740,2,0)</f>
        <v>SGP-AGUA POTABLE Y SANEAMIENTO BASICO</v>
      </c>
      <c r="S1139">
        <v>3</v>
      </c>
      <c r="T1139" t="s">
        <v>197</v>
      </c>
      <c r="U1139">
        <v>43</v>
      </c>
      <c r="V1139" t="s">
        <v>13</v>
      </c>
      <c r="W1139" s="1">
        <v>0</v>
      </c>
      <c r="X1139" s="1">
        <v>0</v>
      </c>
      <c r="Y1139" s="1">
        <v>739000000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739000000</v>
      </c>
      <c r="AF1139" s="1">
        <v>739000000</v>
      </c>
      <c r="AG1139" s="1">
        <v>700000000</v>
      </c>
      <c r="AH1139" s="1">
        <v>700000000</v>
      </c>
      <c r="AI1139" s="1">
        <v>700000000</v>
      </c>
      <c r="AJ1139" s="1">
        <v>420000000</v>
      </c>
      <c r="AK1139" s="1">
        <v>210000000</v>
      </c>
      <c r="AL1139" s="1">
        <v>39000000</v>
      </c>
      <c r="AM1139" s="1">
        <v>39000000</v>
      </c>
      <c r="AN1139" s="1">
        <v>39000000</v>
      </c>
      <c r="AO1139" s="1">
        <v>490000000</v>
      </c>
      <c r="AP1139" s="1">
        <v>0</v>
      </c>
      <c r="AQ1139" s="1">
        <v>280000000</v>
      </c>
      <c r="AR1139" s="1">
        <v>210000000</v>
      </c>
    </row>
    <row r="1140" spans="1:44" x14ac:dyDescent="0.35">
      <c r="A1140" t="s">
        <v>426</v>
      </c>
      <c r="B1140">
        <v>891480033</v>
      </c>
      <c r="C1140" s="6">
        <v>2024666820028</v>
      </c>
      <c r="D1140" t="s">
        <v>198</v>
      </c>
      <c r="E1140" s="6">
        <v>2024666820028</v>
      </c>
      <c r="F1140">
        <v>666820202</v>
      </c>
      <c r="G1140" t="s">
        <v>199</v>
      </c>
      <c r="H1140">
        <v>1</v>
      </c>
      <c r="I1140" t="s">
        <v>2</v>
      </c>
      <c r="J1140">
        <v>2025</v>
      </c>
      <c r="K1140">
        <v>662</v>
      </c>
      <c r="L1140" t="s">
        <v>3</v>
      </c>
      <c r="M1140" t="s">
        <v>4</v>
      </c>
      <c r="N1140">
        <v>4502001</v>
      </c>
      <c r="O1140" t="s">
        <v>114</v>
      </c>
      <c r="P1140">
        <v>25</v>
      </c>
      <c r="Q1140" t="s">
        <v>22</v>
      </c>
      <c r="R1140" t="str">
        <f>+VLOOKUP(Q1140,'fuentes cortas'!$A$1:$B$7740,2,0)</f>
        <v>SGP-PROPOSITO GENERAL-PROPOSITO GENERAL LIBRE INVERSION</v>
      </c>
      <c r="S1140">
        <v>2</v>
      </c>
      <c r="T1140" t="s">
        <v>200</v>
      </c>
      <c r="U1140">
        <v>43</v>
      </c>
      <c r="V1140" t="s">
        <v>13</v>
      </c>
      <c r="W1140" s="1">
        <v>0</v>
      </c>
      <c r="X1140" s="1">
        <v>35000000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35000000</v>
      </c>
      <c r="AG1140" s="1">
        <v>33600000</v>
      </c>
      <c r="AH1140" s="1">
        <v>33600000</v>
      </c>
      <c r="AI1140" s="1">
        <v>33600000</v>
      </c>
      <c r="AJ1140" s="1">
        <v>16800000</v>
      </c>
      <c r="AK1140" s="1">
        <v>12600000</v>
      </c>
      <c r="AL1140" s="1">
        <v>1400000</v>
      </c>
      <c r="AM1140" s="1">
        <v>1400000</v>
      </c>
      <c r="AN1140" s="1">
        <v>1400000</v>
      </c>
      <c r="AO1140" s="1">
        <v>21000000</v>
      </c>
      <c r="AP1140" s="1">
        <v>0</v>
      </c>
      <c r="AQ1140" s="1">
        <v>16800000</v>
      </c>
      <c r="AR1140" s="1">
        <v>4200000</v>
      </c>
    </row>
    <row r="1141" spans="1:44" x14ac:dyDescent="0.35">
      <c r="A1141" t="s">
        <v>426</v>
      </c>
      <c r="B1141">
        <v>891480033</v>
      </c>
      <c r="C1141" s="6">
        <v>2024666820028</v>
      </c>
      <c r="D1141" t="s">
        <v>198</v>
      </c>
      <c r="E1141" s="6">
        <v>2024666820028</v>
      </c>
      <c r="F1141">
        <v>666820202</v>
      </c>
      <c r="G1141" t="s">
        <v>199</v>
      </c>
      <c r="H1141">
        <v>1</v>
      </c>
      <c r="I1141" t="s">
        <v>2</v>
      </c>
      <c r="J1141">
        <v>2025</v>
      </c>
      <c r="K1141">
        <v>662</v>
      </c>
      <c r="L1141" t="s">
        <v>3</v>
      </c>
      <c r="M1141" t="s">
        <v>4</v>
      </c>
      <c r="N1141">
        <v>4502001</v>
      </c>
      <c r="O1141" t="s">
        <v>114</v>
      </c>
      <c r="P1141">
        <v>705</v>
      </c>
      <c r="Q1141" t="s">
        <v>400</v>
      </c>
      <c r="R1141" t="str">
        <f>+VLOOKUP(Q1141,'fuentes cortas'!$A$1:$B$7740,2,0)</f>
        <v>Propios</v>
      </c>
      <c r="S1141">
        <v>1</v>
      </c>
      <c r="T1141" t="s">
        <v>401</v>
      </c>
      <c r="U1141">
        <v>43</v>
      </c>
      <c r="V1141" t="s">
        <v>13</v>
      </c>
      <c r="W1141" s="1">
        <v>0</v>
      </c>
      <c r="X1141" s="1">
        <v>0</v>
      </c>
      <c r="Y1141" s="1">
        <v>16409758.939999999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16409758.939999999</v>
      </c>
      <c r="AF1141" s="1">
        <v>16409758.939999999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16409758.939999999</v>
      </c>
      <c r="AM1141" s="1">
        <v>16409758.939999999</v>
      </c>
      <c r="AN1141" s="1">
        <v>16409758.939999999</v>
      </c>
      <c r="AO1141" s="1">
        <v>0</v>
      </c>
      <c r="AP1141" s="1">
        <v>0</v>
      </c>
      <c r="AQ1141" s="1">
        <v>0</v>
      </c>
      <c r="AR1141" s="1">
        <v>0</v>
      </c>
    </row>
    <row r="1142" spans="1:44" x14ac:dyDescent="0.35">
      <c r="A1142" t="s">
        <v>426</v>
      </c>
      <c r="B1142">
        <v>891480033</v>
      </c>
      <c r="C1142" s="6">
        <v>2024666820029</v>
      </c>
      <c r="D1142" t="s">
        <v>201</v>
      </c>
      <c r="E1142" s="6">
        <v>2024666820029</v>
      </c>
      <c r="F1142">
        <v>6668207</v>
      </c>
      <c r="G1142" t="s">
        <v>101</v>
      </c>
      <c r="H1142">
        <v>1</v>
      </c>
      <c r="I1142" t="s">
        <v>2</v>
      </c>
      <c r="J1142">
        <v>2025</v>
      </c>
      <c r="K1142">
        <v>662</v>
      </c>
      <c r="L1142" t="s">
        <v>3</v>
      </c>
      <c r="M1142" t="s">
        <v>4</v>
      </c>
      <c r="N1142">
        <v>4104020</v>
      </c>
      <c r="O1142" t="s">
        <v>202</v>
      </c>
      <c r="P1142">
        <v>1</v>
      </c>
      <c r="Q1142" t="s">
        <v>17</v>
      </c>
      <c r="R1142" t="str">
        <f>+VLOOKUP(Q1142,'fuentes cortas'!$A$1:$B$7740,2,0)</f>
        <v>Propios</v>
      </c>
      <c r="S1142">
        <v>1</v>
      </c>
      <c r="T1142" t="s">
        <v>203</v>
      </c>
      <c r="U1142">
        <v>43</v>
      </c>
      <c r="V1142" t="s">
        <v>13</v>
      </c>
      <c r="W1142" s="1">
        <v>0</v>
      </c>
      <c r="X1142" s="1">
        <v>25000000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25000000</v>
      </c>
      <c r="AG1142" s="1">
        <v>25000000</v>
      </c>
      <c r="AH1142" s="1">
        <v>25000000</v>
      </c>
      <c r="AI1142" s="1">
        <v>24914863</v>
      </c>
      <c r="AJ1142" s="1">
        <v>15253998</v>
      </c>
      <c r="AK1142" s="1">
        <v>0</v>
      </c>
      <c r="AL1142" s="1">
        <v>0</v>
      </c>
      <c r="AM1142" s="1">
        <v>0</v>
      </c>
      <c r="AN1142" s="1">
        <v>85137</v>
      </c>
      <c r="AO1142" s="1">
        <v>24914863</v>
      </c>
      <c r="AP1142" s="1">
        <v>85137</v>
      </c>
      <c r="AQ1142" s="1">
        <v>9660865</v>
      </c>
      <c r="AR1142" s="1">
        <v>15253998</v>
      </c>
    </row>
    <row r="1143" spans="1:44" x14ac:dyDescent="0.35">
      <c r="A1143" t="s">
        <v>426</v>
      </c>
      <c r="B1143">
        <v>891480033</v>
      </c>
      <c r="C1143" s="6">
        <v>2024666820029</v>
      </c>
      <c r="D1143" t="s">
        <v>201</v>
      </c>
      <c r="E1143" s="6">
        <v>2024666820029</v>
      </c>
      <c r="F1143">
        <v>6668207</v>
      </c>
      <c r="G1143" t="s">
        <v>101</v>
      </c>
      <c r="H1143">
        <v>1</v>
      </c>
      <c r="I1143" t="s">
        <v>2</v>
      </c>
      <c r="J1143">
        <v>2025</v>
      </c>
      <c r="K1143">
        <v>662</v>
      </c>
      <c r="L1143" t="s">
        <v>3</v>
      </c>
      <c r="M1143" t="s">
        <v>4</v>
      </c>
      <c r="N1143">
        <v>4104020</v>
      </c>
      <c r="O1143" t="s">
        <v>202</v>
      </c>
      <c r="P1143">
        <v>1</v>
      </c>
      <c r="Q1143" t="s">
        <v>17</v>
      </c>
      <c r="R1143" t="str">
        <f>+VLOOKUP(Q1143,'fuentes cortas'!$A$1:$B$7740,2,0)</f>
        <v>Propios</v>
      </c>
      <c r="S1143">
        <v>2</v>
      </c>
      <c r="T1143" t="s">
        <v>204</v>
      </c>
      <c r="U1143">
        <v>11</v>
      </c>
      <c r="V1143" t="s">
        <v>8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</row>
    <row r="1144" spans="1:44" x14ac:dyDescent="0.35">
      <c r="A1144" t="s">
        <v>426</v>
      </c>
      <c r="B1144">
        <v>891480033</v>
      </c>
      <c r="C1144" s="6">
        <v>2024666820029</v>
      </c>
      <c r="D1144" t="s">
        <v>201</v>
      </c>
      <c r="E1144" s="6">
        <v>2024666820029</v>
      </c>
      <c r="F1144">
        <v>6668207</v>
      </c>
      <c r="G1144" t="s">
        <v>101</v>
      </c>
      <c r="H1144">
        <v>1</v>
      </c>
      <c r="I1144" t="s">
        <v>2</v>
      </c>
      <c r="J1144">
        <v>2025</v>
      </c>
      <c r="K1144">
        <v>662</v>
      </c>
      <c r="L1144" t="s">
        <v>3</v>
      </c>
      <c r="M1144" t="s">
        <v>4</v>
      </c>
      <c r="N1144">
        <v>4104020</v>
      </c>
      <c r="O1144" t="s">
        <v>202</v>
      </c>
      <c r="P1144">
        <v>1</v>
      </c>
      <c r="Q1144" t="s">
        <v>17</v>
      </c>
      <c r="R1144" t="str">
        <f>+VLOOKUP(Q1144,'fuentes cortas'!$A$1:$B$7740,2,0)</f>
        <v>Propios</v>
      </c>
      <c r="S1144">
        <v>4</v>
      </c>
      <c r="T1144" t="s">
        <v>205</v>
      </c>
      <c r="U1144">
        <v>43</v>
      </c>
      <c r="V1144" t="s">
        <v>13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</row>
    <row r="1145" spans="1:44" x14ac:dyDescent="0.35">
      <c r="A1145" t="s">
        <v>426</v>
      </c>
      <c r="B1145">
        <v>891480033</v>
      </c>
      <c r="C1145" s="6">
        <v>2024666820029</v>
      </c>
      <c r="D1145" t="s">
        <v>201</v>
      </c>
      <c r="E1145" s="6">
        <v>2024666820029</v>
      </c>
      <c r="F1145">
        <v>6668207</v>
      </c>
      <c r="G1145" t="s">
        <v>101</v>
      </c>
      <c r="H1145">
        <v>1</v>
      </c>
      <c r="I1145" t="s">
        <v>2</v>
      </c>
      <c r="J1145">
        <v>2025</v>
      </c>
      <c r="K1145">
        <v>662</v>
      </c>
      <c r="L1145" t="s">
        <v>3</v>
      </c>
      <c r="M1145" t="s">
        <v>4</v>
      </c>
      <c r="N1145">
        <v>4104020</v>
      </c>
      <c r="O1145" t="s">
        <v>202</v>
      </c>
      <c r="P1145">
        <v>25</v>
      </c>
      <c r="Q1145" t="s">
        <v>22</v>
      </c>
      <c r="R1145" t="str">
        <f>+VLOOKUP(Q1145,'fuentes cortas'!$A$1:$B$7740,2,0)</f>
        <v>SGP-PROPOSITO GENERAL-PROPOSITO GENERAL LIBRE INVERSION</v>
      </c>
      <c r="S1145">
        <v>1</v>
      </c>
      <c r="T1145" t="s">
        <v>203</v>
      </c>
      <c r="U1145">
        <v>43</v>
      </c>
      <c r="V1145" t="s">
        <v>13</v>
      </c>
      <c r="W1145" s="1">
        <v>0</v>
      </c>
      <c r="X1145" s="1">
        <v>21000000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21000000</v>
      </c>
      <c r="AG1145" s="1">
        <v>20000000</v>
      </c>
      <c r="AH1145" s="1">
        <v>20000000</v>
      </c>
      <c r="AI1145" s="1">
        <v>20000000</v>
      </c>
      <c r="AJ1145" s="1">
        <v>2500000</v>
      </c>
      <c r="AK1145" s="1">
        <v>2500000</v>
      </c>
      <c r="AL1145" s="1">
        <v>1000000</v>
      </c>
      <c r="AM1145" s="1">
        <v>1000000</v>
      </c>
      <c r="AN1145" s="1">
        <v>1000000</v>
      </c>
      <c r="AO1145" s="1">
        <v>17500000</v>
      </c>
      <c r="AP1145" s="1">
        <v>0</v>
      </c>
      <c r="AQ1145" s="1">
        <v>17500000</v>
      </c>
      <c r="AR1145" s="1">
        <v>0</v>
      </c>
    </row>
    <row r="1146" spans="1:44" x14ac:dyDescent="0.35">
      <c r="A1146" t="s">
        <v>426</v>
      </c>
      <c r="B1146">
        <v>891480033</v>
      </c>
      <c r="C1146" s="6">
        <v>2024666820029</v>
      </c>
      <c r="D1146" t="s">
        <v>201</v>
      </c>
      <c r="E1146" s="6">
        <v>2024666820029</v>
      </c>
      <c r="F1146">
        <v>6668207</v>
      </c>
      <c r="G1146" t="s">
        <v>101</v>
      </c>
      <c r="H1146">
        <v>1</v>
      </c>
      <c r="I1146" t="s">
        <v>2</v>
      </c>
      <c r="J1146">
        <v>2025</v>
      </c>
      <c r="K1146">
        <v>662</v>
      </c>
      <c r="L1146" t="s">
        <v>3</v>
      </c>
      <c r="M1146" t="s">
        <v>4</v>
      </c>
      <c r="N1146">
        <v>4104020</v>
      </c>
      <c r="O1146" t="s">
        <v>202</v>
      </c>
      <c r="P1146">
        <v>25</v>
      </c>
      <c r="Q1146" t="s">
        <v>22</v>
      </c>
      <c r="R1146" t="str">
        <f>+VLOOKUP(Q1146,'fuentes cortas'!$A$1:$B$7740,2,0)</f>
        <v>SGP-PROPOSITO GENERAL-PROPOSITO GENERAL LIBRE INVERSION</v>
      </c>
      <c r="S1146">
        <v>2</v>
      </c>
      <c r="T1146" t="s">
        <v>204</v>
      </c>
      <c r="U1146">
        <v>11</v>
      </c>
      <c r="V1146" t="s">
        <v>8</v>
      </c>
      <c r="W1146" s="1">
        <v>0</v>
      </c>
      <c r="X1146" s="1">
        <v>79000000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79000000</v>
      </c>
      <c r="AG1146" s="1">
        <v>59400000</v>
      </c>
      <c r="AH1146" s="1">
        <v>59400000</v>
      </c>
      <c r="AI1146" s="1">
        <v>34200000</v>
      </c>
      <c r="AJ1146" s="1">
        <v>7000000</v>
      </c>
      <c r="AK1146" s="1">
        <v>4900000</v>
      </c>
      <c r="AL1146" s="1">
        <v>19600000</v>
      </c>
      <c r="AM1146" s="1">
        <v>19600000</v>
      </c>
      <c r="AN1146" s="1">
        <v>44800000</v>
      </c>
      <c r="AO1146" s="1">
        <v>29300000</v>
      </c>
      <c r="AP1146" s="1">
        <v>25200000</v>
      </c>
      <c r="AQ1146" s="1">
        <v>27200000</v>
      </c>
      <c r="AR1146" s="1">
        <v>2100000</v>
      </c>
    </row>
    <row r="1147" spans="1:44" x14ac:dyDescent="0.35">
      <c r="A1147" t="s">
        <v>426</v>
      </c>
      <c r="B1147">
        <v>891480033</v>
      </c>
      <c r="C1147" s="6">
        <v>2024666820029</v>
      </c>
      <c r="D1147" t="s">
        <v>201</v>
      </c>
      <c r="E1147" s="6">
        <v>2024666820029</v>
      </c>
      <c r="F1147">
        <v>6668207</v>
      </c>
      <c r="G1147" t="s">
        <v>101</v>
      </c>
      <c r="H1147">
        <v>1</v>
      </c>
      <c r="I1147" t="s">
        <v>2</v>
      </c>
      <c r="J1147">
        <v>2025</v>
      </c>
      <c r="K1147">
        <v>662</v>
      </c>
      <c r="L1147" t="s">
        <v>3</v>
      </c>
      <c r="M1147" t="s">
        <v>4</v>
      </c>
      <c r="N1147">
        <v>4104020</v>
      </c>
      <c r="O1147" t="s">
        <v>202</v>
      </c>
      <c r="P1147">
        <v>25</v>
      </c>
      <c r="Q1147" t="s">
        <v>22</v>
      </c>
      <c r="R1147" t="str">
        <f>+VLOOKUP(Q1147,'fuentes cortas'!$A$1:$B$7740,2,0)</f>
        <v>SGP-PROPOSITO GENERAL-PROPOSITO GENERAL LIBRE INVERSION</v>
      </c>
      <c r="S1147">
        <v>4</v>
      </c>
      <c r="T1147" t="s">
        <v>205</v>
      </c>
      <c r="U1147">
        <v>43</v>
      </c>
      <c r="V1147" t="s">
        <v>13</v>
      </c>
      <c r="W1147" s="1">
        <v>0</v>
      </c>
      <c r="X1147" s="1">
        <v>20000000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20000000</v>
      </c>
      <c r="AG1147" s="1">
        <v>15300000</v>
      </c>
      <c r="AH1147" s="1">
        <v>15300000</v>
      </c>
      <c r="AI1147" s="1">
        <v>15300000</v>
      </c>
      <c r="AJ1147" s="1">
        <v>2550000</v>
      </c>
      <c r="AK1147" s="1">
        <v>0</v>
      </c>
      <c r="AL1147" s="1">
        <v>4700000</v>
      </c>
      <c r="AM1147" s="1">
        <v>4700000</v>
      </c>
      <c r="AN1147" s="1">
        <v>4700000</v>
      </c>
      <c r="AO1147" s="1">
        <v>15300000</v>
      </c>
      <c r="AP1147" s="1">
        <v>0</v>
      </c>
      <c r="AQ1147" s="1">
        <v>12750000</v>
      </c>
      <c r="AR1147" s="1">
        <v>2550000</v>
      </c>
    </row>
    <row r="1148" spans="1:44" x14ac:dyDescent="0.35">
      <c r="A1148" t="s">
        <v>426</v>
      </c>
      <c r="B1148">
        <v>891480033</v>
      </c>
      <c r="C1148" s="6">
        <v>2024666820029</v>
      </c>
      <c r="D1148" t="s">
        <v>201</v>
      </c>
      <c r="E1148" s="6">
        <v>2024666820029</v>
      </c>
      <c r="F1148">
        <v>6668207</v>
      </c>
      <c r="G1148" t="s">
        <v>101</v>
      </c>
      <c r="H1148">
        <v>1</v>
      </c>
      <c r="I1148" t="s">
        <v>2</v>
      </c>
      <c r="J1148">
        <v>2025</v>
      </c>
      <c r="K1148">
        <v>662</v>
      </c>
      <c r="L1148" t="s">
        <v>3</v>
      </c>
      <c r="M1148" t="s">
        <v>4</v>
      </c>
      <c r="N1148">
        <v>4104020</v>
      </c>
      <c r="O1148" t="s">
        <v>202</v>
      </c>
      <c r="P1148">
        <v>401</v>
      </c>
      <c r="Q1148" t="s">
        <v>336</v>
      </c>
      <c r="R1148" t="str">
        <f>+VLOOKUP(Q1148,'fuentes cortas'!$A$1:$B$7740,2,0)</f>
        <v>Propios</v>
      </c>
      <c r="S1148">
        <v>1</v>
      </c>
      <c r="T1148" t="s">
        <v>203</v>
      </c>
      <c r="U1148">
        <v>43</v>
      </c>
      <c r="V1148" t="s">
        <v>13</v>
      </c>
      <c r="W1148" s="1">
        <v>0</v>
      </c>
      <c r="X1148" s="1">
        <v>0</v>
      </c>
      <c r="Y1148" s="1">
        <v>20000000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20000000</v>
      </c>
      <c r="AF1148" s="1">
        <v>20000000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20000000</v>
      </c>
      <c r="AM1148" s="1">
        <v>20000000</v>
      </c>
      <c r="AN1148" s="1">
        <v>20000000</v>
      </c>
      <c r="AO1148" s="1">
        <v>0</v>
      </c>
      <c r="AP1148" s="1">
        <v>0</v>
      </c>
      <c r="AQ1148" s="1">
        <v>0</v>
      </c>
      <c r="AR1148" s="1">
        <v>0</v>
      </c>
    </row>
    <row r="1149" spans="1:44" x14ac:dyDescent="0.35">
      <c r="A1149" t="s">
        <v>426</v>
      </c>
      <c r="B1149">
        <v>891480033</v>
      </c>
      <c r="C1149" s="6">
        <v>2024666820029</v>
      </c>
      <c r="D1149" t="s">
        <v>201</v>
      </c>
      <c r="E1149" s="6">
        <v>2024666820029</v>
      </c>
      <c r="F1149">
        <v>6668207</v>
      </c>
      <c r="G1149" t="s">
        <v>101</v>
      </c>
      <c r="H1149">
        <v>1</v>
      </c>
      <c r="I1149" t="s">
        <v>2</v>
      </c>
      <c r="J1149">
        <v>2025</v>
      </c>
      <c r="K1149">
        <v>662</v>
      </c>
      <c r="L1149" t="s">
        <v>3</v>
      </c>
      <c r="M1149" t="s">
        <v>4</v>
      </c>
      <c r="N1149">
        <v>4104020</v>
      </c>
      <c r="O1149" t="s">
        <v>202</v>
      </c>
      <c r="P1149">
        <v>425</v>
      </c>
      <c r="Q1149" t="s">
        <v>332</v>
      </c>
      <c r="R1149" t="str">
        <f>+VLOOKUP(Q1149,'fuentes cortas'!$A$1:$B$7740,2,0)</f>
        <v>SGP-PROPOSITO GENERAL-PROPOSITO GENERAL LIBRE INVERSION</v>
      </c>
      <c r="S1149">
        <v>1</v>
      </c>
      <c r="T1149" t="s">
        <v>203</v>
      </c>
      <c r="U1149">
        <v>43</v>
      </c>
      <c r="V1149" t="s">
        <v>13</v>
      </c>
      <c r="W1149" s="1">
        <v>0</v>
      </c>
      <c r="X1149" s="1">
        <v>0</v>
      </c>
      <c r="Y1149" s="1">
        <v>28000000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28000000</v>
      </c>
      <c r="AF1149" s="1">
        <v>28000000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28000000</v>
      </c>
      <c r="AM1149" s="1">
        <v>28000000</v>
      </c>
      <c r="AN1149" s="1">
        <v>28000000</v>
      </c>
      <c r="AO1149" s="1">
        <v>0</v>
      </c>
      <c r="AP1149" s="1">
        <v>0</v>
      </c>
      <c r="AQ1149" s="1">
        <v>0</v>
      </c>
      <c r="AR1149" s="1">
        <v>0</v>
      </c>
    </row>
    <row r="1150" spans="1:44" x14ac:dyDescent="0.35">
      <c r="A1150" t="s">
        <v>426</v>
      </c>
      <c r="B1150">
        <v>891480033</v>
      </c>
      <c r="C1150" s="6">
        <v>2024666820029</v>
      </c>
      <c r="D1150" t="s">
        <v>201</v>
      </c>
      <c r="E1150" s="6">
        <v>2024666820029</v>
      </c>
      <c r="F1150">
        <v>6668207</v>
      </c>
      <c r="G1150" t="s">
        <v>101</v>
      </c>
      <c r="H1150">
        <v>1</v>
      </c>
      <c r="I1150" t="s">
        <v>2</v>
      </c>
      <c r="J1150">
        <v>2025</v>
      </c>
      <c r="K1150">
        <v>662</v>
      </c>
      <c r="L1150" t="s">
        <v>3</v>
      </c>
      <c r="M1150" t="s">
        <v>4</v>
      </c>
      <c r="N1150">
        <v>4104020</v>
      </c>
      <c r="O1150" t="s">
        <v>202</v>
      </c>
      <c r="P1150">
        <v>425</v>
      </c>
      <c r="Q1150" t="s">
        <v>332</v>
      </c>
      <c r="R1150" t="str">
        <f>+VLOOKUP(Q1150,'fuentes cortas'!$A$1:$B$7740,2,0)</f>
        <v>SGP-PROPOSITO GENERAL-PROPOSITO GENERAL LIBRE INVERSION</v>
      </c>
      <c r="S1150">
        <v>2</v>
      </c>
      <c r="T1150" t="s">
        <v>204</v>
      </c>
      <c r="U1150">
        <v>11</v>
      </c>
      <c r="V1150" t="s">
        <v>8</v>
      </c>
      <c r="W1150" s="1">
        <v>0</v>
      </c>
      <c r="X1150" s="1">
        <v>0</v>
      </c>
      <c r="Y1150" s="1">
        <v>21800000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21800000</v>
      </c>
      <c r="AF1150" s="1">
        <v>21800000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21800000</v>
      </c>
      <c r="AM1150" s="1">
        <v>21800000</v>
      </c>
      <c r="AN1150" s="1">
        <v>21800000</v>
      </c>
      <c r="AO1150" s="1">
        <v>0</v>
      </c>
      <c r="AP1150" s="1">
        <v>0</v>
      </c>
      <c r="AQ1150" s="1">
        <v>0</v>
      </c>
      <c r="AR1150" s="1">
        <v>0</v>
      </c>
    </row>
    <row r="1151" spans="1:44" x14ac:dyDescent="0.35">
      <c r="A1151" t="s">
        <v>426</v>
      </c>
      <c r="B1151">
        <v>891480033</v>
      </c>
      <c r="C1151" s="6">
        <v>2024666820029</v>
      </c>
      <c r="D1151" t="s">
        <v>201</v>
      </c>
      <c r="E1151" s="6">
        <v>2024666820029</v>
      </c>
      <c r="F1151">
        <v>6668207</v>
      </c>
      <c r="G1151" t="s">
        <v>101</v>
      </c>
      <c r="H1151">
        <v>1</v>
      </c>
      <c r="I1151" t="s">
        <v>2</v>
      </c>
      <c r="J1151">
        <v>2025</v>
      </c>
      <c r="K1151">
        <v>662</v>
      </c>
      <c r="L1151" t="s">
        <v>3</v>
      </c>
      <c r="M1151" t="s">
        <v>4</v>
      </c>
      <c r="N1151">
        <v>4104020</v>
      </c>
      <c r="O1151" t="s">
        <v>202</v>
      </c>
      <c r="P1151">
        <v>425</v>
      </c>
      <c r="Q1151" t="s">
        <v>332</v>
      </c>
      <c r="R1151" t="str">
        <f>+VLOOKUP(Q1151,'fuentes cortas'!$A$1:$B$7740,2,0)</f>
        <v>SGP-PROPOSITO GENERAL-PROPOSITO GENERAL LIBRE INVERSION</v>
      </c>
      <c r="S1151">
        <v>3</v>
      </c>
      <c r="T1151" t="s">
        <v>402</v>
      </c>
      <c r="U1151">
        <v>43</v>
      </c>
      <c r="V1151" t="s">
        <v>13</v>
      </c>
      <c r="W1151" s="1">
        <v>0</v>
      </c>
      <c r="X1151" s="1">
        <v>0</v>
      </c>
      <c r="Y1151" s="1">
        <v>13200000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13200000</v>
      </c>
      <c r="AF1151" s="1">
        <v>13200000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13200000</v>
      </c>
      <c r="AM1151" s="1">
        <v>13200000</v>
      </c>
      <c r="AN1151" s="1">
        <v>13200000</v>
      </c>
      <c r="AO1151" s="1">
        <v>0</v>
      </c>
      <c r="AP1151" s="1">
        <v>0</v>
      </c>
      <c r="AQ1151" s="1">
        <v>0</v>
      </c>
      <c r="AR1151" s="1">
        <v>0</v>
      </c>
    </row>
    <row r="1152" spans="1:44" x14ac:dyDescent="0.35">
      <c r="A1152" t="s">
        <v>426</v>
      </c>
      <c r="B1152">
        <v>891480033</v>
      </c>
      <c r="C1152" s="6">
        <v>2024666820029</v>
      </c>
      <c r="D1152" t="s">
        <v>201</v>
      </c>
      <c r="E1152" s="6">
        <v>2024666820029</v>
      </c>
      <c r="F1152">
        <v>6668207</v>
      </c>
      <c r="G1152" t="s">
        <v>101</v>
      </c>
      <c r="H1152">
        <v>1</v>
      </c>
      <c r="I1152" t="s">
        <v>2</v>
      </c>
      <c r="J1152">
        <v>2025</v>
      </c>
      <c r="K1152">
        <v>662</v>
      </c>
      <c r="L1152" t="s">
        <v>3</v>
      </c>
      <c r="M1152" t="s">
        <v>4</v>
      </c>
      <c r="N1152">
        <v>4104020</v>
      </c>
      <c r="O1152" t="s">
        <v>202</v>
      </c>
      <c r="P1152">
        <v>425</v>
      </c>
      <c r="Q1152" t="s">
        <v>332</v>
      </c>
      <c r="R1152" t="str">
        <f>+VLOOKUP(Q1152,'fuentes cortas'!$A$1:$B$7740,2,0)</f>
        <v>SGP-PROPOSITO GENERAL-PROPOSITO GENERAL LIBRE INVERSION</v>
      </c>
      <c r="S1152">
        <v>4</v>
      </c>
      <c r="T1152" t="s">
        <v>205</v>
      </c>
      <c r="U1152">
        <v>43</v>
      </c>
      <c r="V1152" t="s">
        <v>13</v>
      </c>
      <c r="W1152" s="1">
        <v>0</v>
      </c>
      <c r="X1152" s="1">
        <v>0</v>
      </c>
      <c r="Y1152" s="1">
        <v>7000000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7000000</v>
      </c>
      <c r="AF1152" s="1">
        <v>7000000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7000000</v>
      </c>
      <c r="AM1152" s="1">
        <v>7000000</v>
      </c>
      <c r="AN1152" s="1">
        <v>7000000</v>
      </c>
      <c r="AO1152" s="1">
        <v>0</v>
      </c>
      <c r="AP1152" s="1">
        <v>0</v>
      </c>
      <c r="AQ1152" s="1">
        <v>0</v>
      </c>
      <c r="AR1152" s="1">
        <v>0</v>
      </c>
    </row>
    <row r="1153" spans="1:44" x14ac:dyDescent="0.35">
      <c r="A1153" t="s">
        <v>426</v>
      </c>
      <c r="B1153">
        <v>891480033</v>
      </c>
      <c r="C1153" s="6">
        <v>2024666820030</v>
      </c>
      <c r="D1153" t="s">
        <v>206</v>
      </c>
      <c r="E1153" s="6">
        <v>2024666820030</v>
      </c>
      <c r="F1153">
        <v>6668202</v>
      </c>
      <c r="G1153" t="s">
        <v>207</v>
      </c>
      <c r="H1153">
        <v>1</v>
      </c>
      <c r="I1153" t="s">
        <v>2</v>
      </c>
      <c r="J1153">
        <v>2025</v>
      </c>
      <c r="K1153">
        <v>662</v>
      </c>
      <c r="L1153" t="s">
        <v>3</v>
      </c>
      <c r="M1153" t="s">
        <v>4</v>
      </c>
      <c r="N1153">
        <v>3205001</v>
      </c>
      <c r="O1153" t="s">
        <v>208</v>
      </c>
      <c r="P1153">
        <v>26</v>
      </c>
      <c r="Q1153" t="s">
        <v>72</v>
      </c>
      <c r="R1153" t="str">
        <f>+VLOOKUP(Q1153,'fuentes cortas'!$A$1:$B$7740,2,0)</f>
        <v>SGP-PROPOSITO GENERAL-LIBRE DESTINACION MUNICIPIOS CATEGORIAS 4, 5 Y 6</v>
      </c>
      <c r="S1153">
        <v>4</v>
      </c>
      <c r="T1153" t="s">
        <v>209</v>
      </c>
      <c r="U1153">
        <v>46</v>
      </c>
      <c r="V1153" t="s">
        <v>210</v>
      </c>
      <c r="W1153" s="1">
        <v>0</v>
      </c>
      <c r="X1153" s="1">
        <v>71000000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71000000</v>
      </c>
      <c r="AG1153" s="1">
        <v>69800000</v>
      </c>
      <c r="AH1153" s="1">
        <v>69800000</v>
      </c>
      <c r="AI1153" s="1">
        <v>62400000</v>
      </c>
      <c r="AJ1153" s="1">
        <v>19500000</v>
      </c>
      <c r="AK1153" s="1">
        <v>6600000</v>
      </c>
      <c r="AL1153" s="1">
        <v>1200000</v>
      </c>
      <c r="AM1153" s="1">
        <v>1200000</v>
      </c>
      <c r="AN1153" s="1">
        <v>8600000</v>
      </c>
      <c r="AO1153" s="1">
        <v>55800000</v>
      </c>
      <c r="AP1153" s="1">
        <v>7400000</v>
      </c>
      <c r="AQ1153" s="1">
        <v>42900000</v>
      </c>
      <c r="AR1153" s="1">
        <v>12900000</v>
      </c>
    </row>
    <row r="1154" spans="1:44" x14ac:dyDescent="0.35">
      <c r="A1154" t="s">
        <v>426</v>
      </c>
      <c r="B1154">
        <v>891480033</v>
      </c>
      <c r="C1154" s="6">
        <v>2024666820030</v>
      </c>
      <c r="D1154" t="s">
        <v>206</v>
      </c>
      <c r="E1154" s="6">
        <v>2024666820030</v>
      </c>
      <c r="F1154">
        <v>6668202</v>
      </c>
      <c r="G1154" t="s">
        <v>207</v>
      </c>
      <c r="H1154">
        <v>1</v>
      </c>
      <c r="I1154" t="s">
        <v>2</v>
      </c>
      <c r="J1154">
        <v>2025</v>
      </c>
      <c r="K1154">
        <v>662</v>
      </c>
      <c r="L1154" t="s">
        <v>3</v>
      </c>
      <c r="M1154" t="s">
        <v>4</v>
      </c>
      <c r="N1154">
        <v>3205002</v>
      </c>
      <c r="O1154" t="s">
        <v>211</v>
      </c>
      <c r="P1154">
        <v>26</v>
      </c>
      <c r="Q1154" t="s">
        <v>72</v>
      </c>
      <c r="R1154" t="str">
        <f>+VLOOKUP(Q1154,'fuentes cortas'!$A$1:$B$7740,2,0)</f>
        <v>SGP-PROPOSITO GENERAL-LIBRE DESTINACION MUNICIPIOS CATEGORIAS 4, 5 Y 6</v>
      </c>
      <c r="S1154">
        <v>1</v>
      </c>
      <c r="T1154" t="s">
        <v>212</v>
      </c>
      <c r="U1154">
        <v>46</v>
      </c>
      <c r="V1154" t="s">
        <v>210</v>
      </c>
      <c r="W1154" s="1">
        <v>0</v>
      </c>
      <c r="X1154" s="1">
        <v>210000000</v>
      </c>
      <c r="Y1154" s="1">
        <v>0</v>
      </c>
      <c r="Z1154" s="1">
        <v>0</v>
      </c>
      <c r="AA1154" s="1">
        <v>0</v>
      </c>
      <c r="AB1154" s="1">
        <v>-10000000</v>
      </c>
      <c r="AC1154" s="1">
        <v>0</v>
      </c>
      <c r="AD1154" s="1">
        <v>0</v>
      </c>
      <c r="AE1154" s="1">
        <v>-10000000</v>
      </c>
      <c r="AF1154" s="1">
        <v>200000000</v>
      </c>
      <c r="AG1154" s="1">
        <v>200000000</v>
      </c>
      <c r="AH1154" s="1">
        <v>200000000</v>
      </c>
      <c r="AI1154" s="1">
        <v>200000000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200000000</v>
      </c>
      <c r="AP1154" s="1">
        <v>0</v>
      </c>
      <c r="AQ1154" s="1">
        <v>200000000</v>
      </c>
      <c r="AR1154" s="1">
        <v>0</v>
      </c>
    </row>
    <row r="1155" spans="1:44" x14ac:dyDescent="0.35">
      <c r="A1155" t="s">
        <v>426</v>
      </c>
      <c r="B1155">
        <v>891480033</v>
      </c>
      <c r="C1155" s="6">
        <v>2024666820030</v>
      </c>
      <c r="D1155" t="s">
        <v>206</v>
      </c>
      <c r="E1155" s="6">
        <v>2024666820030</v>
      </c>
      <c r="F1155">
        <v>6668202</v>
      </c>
      <c r="G1155" t="s">
        <v>207</v>
      </c>
      <c r="H1155">
        <v>1</v>
      </c>
      <c r="I1155" t="s">
        <v>2</v>
      </c>
      <c r="J1155">
        <v>2025</v>
      </c>
      <c r="K1155">
        <v>662</v>
      </c>
      <c r="L1155" t="s">
        <v>3</v>
      </c>
      <c r="M1155" t="s">
        <v>4</v>
      </c>
      <c r="N1155">
        <v>3205002</v>
      </c>
      <c r="O1155" t="s">
        <v>211</v>
      </c>
      <c r="P1155">
        <v>26</v>
      </c>
      <c r="Q1155" t="s">
        <v>72</v>
      </c>
      <c r="R1155" t="str">
        <f>+VLOOKUP(Q1155,'fuentes cortas'!$A$1:$B$7740,2,0)</f>
        <v>SGP-PROPOSITO GENERAL-LIBRE DESTINACION MUNICIPIOS CATEGORIAS 4, 5 Y 6</v>
      </c>
      <c r="S1155">
        <v>6</v>
      </c>
      <c r="T1155" t="s">
        <v>213</v>
      </c>
      <c r="U1155">
        <v>46</v>
      </c>
      <c r="V1155" t="s">
        <v>210</v>
      </c>
      <c r="W1155" s="1"/>
      <c r="X1155" s="1">
        <v>91751000</v>
      </c>
      <c r="Y1155" s="1">
        <v>0</v>
      </c>
      <c r="Z1155" s="1">
        <v>0</v>
      </c>
      <c r="AA1155" s="1">
        <v>0</v>
      </c>
      <c r="AB1155" s="1">
        <v>-18000000</v>
      </c>
      <c r="AC1155" s="1">
        <v>0</v>
      </c>
      <c r="AD1155" s="1">
        <v>0</v>
      </c>
      <c r="AE1155" s="1">
        <v>-18000000</v>
      </c>
      <c r="AF1155" s="1">
        <v>73751000</v>
      </c>
      <c r="AG1155" s="1">
        <v>72851000</v>
      </c>
      <c r="AH1155" s="1">
        <v>72851000</v>
      </c>
      <c r="AI1155" s="1">
        <v>72851000</v>
      </c>
      <c r="AJ1155" s="1">
        <v>33850000</v>
      </c>
      <c r="AK1155" s="1">
        <v>23750000</v>
      </c>
      <c r="AL1155" s="1">
        <v>900000</v>
      </c>
      <c r="AM1155" s="1">
        <v>900000</v>
      </c>
      <c r="AN1155" s="1">
        <v>900000</v>
      </c>
      <c r="AO1155" s="1">
        <v>49101000</v>
      </c>
      <c r="AP1155" s="1">
        <v>0</v>
      </c>
      <c r="AQ1155" s="1">
        <v>39001000</v>
      </c>
      <c r="AR1155" s="1">
        <v>10100000</v>
      </c>
    </row>
    <row r="1156" spans="1:44" x14ac:dyDescent="0.35">
      <c r="A1156" t="s">
        <v>426</v>
      </c>
      <c r="B1156">
        <v>891480033</v>
      </c>
      <c r="C1156" s="6">
        <v>2024666820030</v>
      </c>
      <c r="D1156" t="s">
        <v>206</v>
      </c>
      <c r="E1156" s="6">
        <v>2024666820030</v>
      </c>
      <c r="F1156">
        <v>6668202</v>
      </c>
      <c r="G1156" t="s">
        <v>207</v>
      </c>
      <c r="H1156">
        <v>1</v>
      </c>
      <c r="I1156" t="s">
        <v>2</v>
      </c>
      <c r="J1156">
        <v>2025</v>
      </c>
      <c r="K1156">
        <v>662</v>
      </c>
      <c r="L1156" t="s">
        <v>3</v>
      </c>
      <c r="M1156" t="s">
        <v>4</v>
      </c>
      <c r="N1156">
        <v>3205001</v>
      </c>
      <c r="O1156" t="s">
        <v>208</v>
      </c>
      <c r="P1156">
        <v>401</v>
      </c>
      <c r="Q1156" t="s">
        <v>336</v>
      </c>
      <c r="R1156" t="str">
        <f>+VLOOKUP(Q1156,'fuentes cortas'!$A$1:$B$7740,2,0)</f>
        <v>Propios</v>
      </c>
      <c r="S1156">
        <v>1</v>
      </c>
      <c r="T1156" t="s">
        <v>212</v>
      </c>
      <c r="U1156">
        <v>46</v>
      </c>
      <c r="V1156" t="s">
        <v>210</v>
      </c>
      <c r="W1156" s="1">
        <v>0</v>
      </c>
      <c r="X1156" s="1">
        <v>0</v>
      </c>
      <c r="Y1156" s="1">
        <v>100000000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100000000</v>
      </c>
      <c r="AF1156" s="1">
        <v>100000000</v>
      </c>
      <c r="AG1156" s="1">
        <v>11388000</v>
      </c>
      <c r="AH1156" s="1">
        <v>11388000</v>
      </c>
      <c r="AI1156" s="1">
        <v>0</v>
      </c>
      <c r="AJ1156" s="1">
        <v>0</v>
      </c>
      <c r="AK1156" s="1">
        <v>0</v>
      </c>
      <c r="AL1156" s="1">
        <v>88612000</v>
      </c>
      <c r="AM1156" s="1">
        <v>88612000</v>
      </c>
      <c r="AN1156" s="1">
        <v>100000000</v>
      </c>
      <c r="AO1156" s="1">
        <v>0</v>
      </c>
      <c r="AP1156" s="1">
        <v>11388000</v>
      </c>
      <c r="AQ1156" s="1">
        <v>0</v>
      </c>
      <c r="AR1156" s="1">
        <v>0</v>
      </c>
    </row>
    <row r="1157" spans="1:44" x14ac:dyDescent="0.35">
      <c r="A1157" t="s">
        <v>426</v>
      </c>
      <c r="B1157">
        <v>891480033</v>
      </c>
      <c r="C1157" s="6">
        <v>2024666820030</v>
      </c>
      <c r="D1157" t="s">
        <v>206</v>
      </c>
      <c r="E1157" s="6">
        <v>2024666820030</v>
      </c>
      <c r="F1157">
        <v>6668202</v>
      </c>
      <c r="G1157" t="s">
        <v>207</v>
      </c>
      <c r="H1157">
        <v>1</v>
      </c>
      <c r="I1157" t="s">
        <v>2</v>
      </c>
      <c r="J1157">
        <v>2025</v>
      </c>
      <c r="K1157">
        <v>662</v>
      </c>
      <c r="L1157" t="s">
        <v>3</v>
      </c>
      <c r="M1157" t="s">
        <v>4</v>
      </c>
      <c r="N1157">
        <v>3205002</v>
      </c>
      <c r="O1157" t="s">
        <v>211</v>
      </c>
      <c r="P1157">
        <v>425</v>
      </c>
      <c r="Q1157" t="s">
        <v>332</v>
      </c>
      <c r="R1157" t="str">
        <f>+VLOOKUP(Q1157,'fuentes cortas'!$A$1:$B$7740,2,0)</f>
        <v>SGP-PROPOSITO GENERAL-PROPOSITO GENERAL LIBRE INVERSION</v>
      </c>
      <c r="S1157">
        <v>5</v>
      </c>
      <c r="T1157" t="s">
        <v>403</v>
      </c>
      <c r="U1157">
        <v>46</v>
      </c>
      <c r="V1157" t="s">
        <v>210</v>
      </c>
      <c r="W1157" s="1">
        <v>0</v>
      </c>
      <c r="X1157" s="1">
        <v>0</v>
      </c>
      <c r="Y1157" s="1">
        <v>100000000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100000000</v>
      </c>
      <c r="AF1157" s="1">
        <v>100000000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100000000</v>
      </c>
      <c r="AM1157" s="1">
        <v>100000000</v>
      </c>
      <c r="AN1157" s="1">
        <v>100000000</v>
      </c>
      <c r="AO1157" s="1">
        <v>0</v>
      </c>
      <c r="AP1157" s="1">
        <v>0</v>
      </c>
      <c r="AQ1157" s="1">
        <v>0</v>
      </c>
      <c r="AR1157" s="1">
        <v>0</v>
      </c>
    </row>
    <row r="1158" spans="1:44" x14ac:dyDescent="0.35">
      <c r="A1158" t="s">
        <v>426</v>
      </c>
      <c r="B1158">
        <v>891480033</v>
      </c>
      <c r="C1158" s="6">
        <v>2024666820030</v>
      </c>
      <c r="D1158" t="s">
        <v>206</v>
      </c>
      <c r="E1158" s="6">
        <v>2024666820030</v>
      </c>
      <c r="F1158">
        <v>6668202</v>
      </c>
      <c r="G1158" t="s">
        <v>207</v>
      </c>
      <c r="H1158">
        <v>1</v>
      </c>
      <c r="I1158" t="s">
        <v>2</v>
      </c>
      <c r="J1158">
        <v>2025</v>
      </c>
      <c r="K1158">
        <v>662</v>
      </c>
      <c r="L1158" t="s">
        <v>3</v>
      </c>
      <c r="M1158" t="s">
        <v>4</v>
      </c>
      <c r="N1158">
        <v>3205001</v>
      </c>
      <c r="O1158" t="s">
        <v>208</v>
      </c>
      <c r="P1158">
        <v>426</v>
      </c>
      <c r="Q1158" t="s">
        <v>337</v>
      </c>
      <c r="R1158" t="str">
        <f>+VLOOKUP(Q1158,'fuentes cortas'!$A$1:$B$7740,2,0)</f>
        <v>SGP-PROPOSITO GENERAL-LIBRE DESTINACION MUNICIPIOS CATEGORIAS 4, 5 Y 6</v>
      </c>
      <c r="S1158">
        <v>1</v>
      </c>
      <c r="T1158" t="s">
        <v>212</v>
      </c>
      <c r="U1158">
        <v>46</v>
      </c>
      <c r="V1158" t="s">
        <v>210</v>
      </c>
      <c r="W1158" s="1">
        <v>0</v>
      </c>
      <c r="X1158" s="1">
        <v>0</v>
      </c>
      <c r="Y1158" s="1">
        <v>200000000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200000000</v>
      </c>
      <c r="AF1158" s="1">
        <v>200000000</v>
      </c>
      <c r="AG1158" s="1">
        <v>200000000</v>
      </c>
      <c r="AH1158" s="1">
        <v>200000000</v>
      </c>
      <c r="AI1158" s="1">
        <v>200000000</v>
      </c>
      <c r="AJ1158" s="1">
        <v>55600000</v>
      </c>
      <c r="AK1158" s="1">
        <v>23500000</v>
      </c>
      <c r="AL1158" s="1">
        <v>0</v>
      </c>
      <c r="AM1158" s="1">
        <v>0</v>
      </c>
      <c r="AN1158" s="1">
        <v>0</v>
      </c>
      <c r="AO1158" s="1">
        <v>176500000</v>
      </c>
      <c r="AP1158" s="1">
        <v>0</v>
      </c>
      <c r="AQ1158" s="1">
        <v>144400000</v>
      </c>
      <c r="AR1158" s="1">
        <v>32100000</v>
      </c>
    </row>
    <row r="1159" spans="1:44" x14ac:dyDescent="0.35">
      <c r="A1159" t="s">
        <v>426</v>
      </c>
      <c r="B1159">
        <v>891480033</v>
      </c>
      <c r="C1159" s="6">
        <v>2024666820030</v>
      </c>
      <c r="D1159" t="s">
        <v>206</v>
      </c>
      <c r="E1159" s="6">
        <v>2024666820030</v>
      </c>
      <c r="F1159">
        <v>6668202</v>
      </c>
      <c r="G1159" t="s">
        <v>207</v>
      </c>
      <c r="H1159">
        <v>1</v>
      </c>
      <c r="I1159" t="s">
        <v>2</v>
      </c>
      <c r="J1159">
        <v>2025</v>
      </c>
      <c r="K1159">
        <v>662</v>
      </c>
      <c r="L1159" t="s">
        <v>3</v>
      </c>
      <c r="M1159" t="s">
        <v>4</v>
      </c>
      <c r="N1159">
        <v>3205001</v>
      </c>
      <c r="O1159" t="s">
        <v>208</v>
      </c>
      <c r="P1159">
        <v>426</v>
      </c>
      <c r="Q1159" t="s">
        <v>337</v>
      </c>
      <c r="R1159" t="str">
        <f>+VLOOKUP(Q1159,'fuentes cortas'!$A$1:$B$7740,2,0)</f>
        <v>SGP-PROPOSITO GENERAL-LIBRE DESTINACION MUNICIPIOS CATEGORIAS 4, 5 Y 6</v>
      </c>
      <c r="S1159">
        <v>3</v>
      </c>
      <c r="T1159" t="s">
        <v>404</v>
      </c>
      <c r="U1159">
        <v>46</v>
      </c>
      <c r="V1159" t="s">
        <v>210</v>
      </c>
      <c r="W1159" s="1">
        <v>0</v>
      </c>
      <c r="X1159" s="1">
        <v>0</v>
      </c>
      <c r="Y1159" s="1">
        <v>70000000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70000000</v>
      </c>
      <c r="AF1159" s="1">
        <v>70000000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70000000</v>
      </c>
      <c r="AM1159" s="1">
        <v>70000000</v>
      </c>
      <c r="AN1159" s="1">
        <v>70000000</v>
      </c>
      <c r="AO1159" s="1">
        <v>0</v>
      </c>
      <c r="AP1159" s="1">
        <v>0</v>
      </c>
      <c r="AQ1159" s="1">
        <v>0</v>
      </c>
      <c r="AR1159" s="1">
        <v>0</v>
      </c>
    </row>
    <row r="1160" spans="1:44" x14ac:dyDescent="0.35">
      <c r="A1160" t="s">
        <v>426</v>
      </c>
      <c r="B1160">
        <v>891480033</v>
      </c>
      <c r="C1160" s="6">
        <v>2024666820030</v>
      </c>
      <c r="D1160" t="s">
        <v>206</v>
      </c>
      <c r="E1160" s="6">
        <v>2024666820030</v>
      </c>
      <c r="F1160">
        <v>6668202</v>
      </c>
      <c r="G1160" t="s">
        <v>207</v>
      </c>
      <c r="H1160">
        <v>1</v>
      </c>
      <c r="I1160" t="s">
        <v>2</v>
      </c>
      <c r="J1160">
        <v>2025</v>
      </c>
      <c r="K1160">
        <v>662</v>
      </c>
      <c r="L1160" t="s">
        <v>3</v>
      </c>
      <c r="M1160" t="s">
        <v>4</v>
      </c>
      <c r="N1160">
        <v>3205001</v>
      </c>
      <c r="O1160" t="s">
        <v>208</v>
      </c>
      <c r="P1160">
        <v>426</v>
      </c>
      <c r="Q1160" t="s">
        <v>337</v>
      </c>
      <c r="R1160" t="str">
        <f>+VLOOKUP(Q1160,'fuentes cortas'!$A$1:$B$7740,2,0)</f>
        <v>SGP-PROPOSITO GENERAL-LIBRE DESTINACION MUNICIPIOS CATEGORIAS 4, 5 Y 6</v>
      </c>
      <c r="S1160">
        <v>4</v>
      </c>
      <c r="T1160" t="s">
        <v>209</v>
      </c>
      <c r="U1160">
        <v>46</v>
      </c>
      <c r="V1160" t="s">
        <v>210</v>
      </c>
      <c r="W1160" s="1">
        <v>0</v>
      </c>
      <c r="X1160" s="1">
        <v>0</v>
      </c>
      <c r="Y1160" s="1">
        <v>60000000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60000000</v>
      </c>
      <c r="AF1160" s="1">
        <v>60000000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60000000</v>
      </c>
      <c r="AM1160" s="1">
        <v>60000000</v>
      </c>
      <c r="AN1160" s="1">
        <v>60000000</v>
      </c>
      <c r="AO1160" s="1">
        <v>0</v>
      </c>
      <c r="AP1160" s="1">
        <v>0</v>
      </c>
      <c r="AQ1160" s="1">
        <v>0</v>
      </c>
      <c r="AR1160" s="1">
        <v>0</v>
      </c>
    </row>
    <row r="1161" spans="1:44" x14ac:dyDescent="0.35">
      <c r="A1161" t="s">
        <v>426</v>
      </c>
      <c r="B1161">
        <v>891480033</v>
      </c>
      <c r="C1161" s="6">
        <v>2024666820030</v>
      </c>
      <c r="D1161" t="s">
        <v>206</v>
      </c>
      <c r="E1161" s="6">
        <v>2024666820030</v>
      </c>
      <c r="F1161">
        <v>6668202</v>
      </c>
      <c r="G1161" t="s">
        <v>207</v>
      </c>
      <c r="H1161">
        <v>1</v>
      </c>
      <c r="I1161" t="s">
        <v>2</v>
      </c>
      <c r="J1161">
        <v>2025</v>
      </c>
      <c r="K1161">
        <v>662</v>
      </c>
      <c r="L1161" t="s">
        <v>3</v>
      </c>
      <c r="M1161" t="s">
        <v>4</v>
      </c>
      <c r="N1161">
        <v>3205002</v>
      </c>
      <c r="O1161" t="s">
        <v>211</v>
      </c>
      <c r="P1161">
        <v>426</v>
      </c>
      <c r="Q1161" t="s">
        <v>337</v>
      </c>
      <c r="R1161" t="str">
        <f>+VLOOKUP(Q1161,'fuentes cortas'!$A$1:$B$7740,2,0)</f>
        <v>SGP-PROPOSITO GENERAL-LIBRE DESTINACION MUNICIPIOS CATEGORIAS 4, 5 Y 6</v>
      </c>
      <c r="S1161">
        <v>5</v>
      </c>
      <c r="T1161" t="s">
        <v>403</v>
      </c>
      <c r="U1161">
        <v>46</v>
      </c>
      <c r="V1161" t="s">
        <v>210</v>
      </c>
      <c r="W1161" s="1">
        <v>0</v>
      </c>
      <c r="X1161" s="1">
        <v>0</v>
      </c>
      <c r="Y1161" s="1">
        <v>40000000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40000000</v>
      </c>
      <c r="AF1161" s="1">
        <v>40000000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40000000</v>
      </c>
      <c r="AM1161" s="1">
        <v>40000000</v>
      </c>
      <c r="AN1161" s="1">
        <v>40000000</v>
      </c>
      <c r="AO1161" s="1">
        <v>0</v>
      </c>
      <c r="AP1161" s="1">
        <v>0</v>
      </c>
      <c r="AQ1161" s="1">
        <v>0</v>
      </c>
      <c r="AR1161" s="1">
        <v>0</v>
      </c>
    </row>
    <row r="1162" spans="1:44" x14ac:dyDescent="0.35">
      <c r="A1162" t="s">
        <v>426</v>
      </c>
      <c r="B1162">
        <v>891480033</v>
      </c>
      <c r="C1162" s="6">
        <v>2024666820030</v>
      </c>
      <c r="D1162" t="s">
        <v>206</v>
      </c>
      <c r="E1162" s="6">
        <v>2024666820030</v>
      </c>
      <c r="F1162">
        <v>6668202</v>
      </c>
      <c r="G1162" t="s">
        <v>207</v>
      </c>
      <c r="H1162">
        <v>1</v>
      </c>
      <c r="I1162" t="s">
        <v>2</v>
      </c>
      <c r="J1162">
        <v>2025</v>
      </c>
      <c r="K1162">
        <v>662</v>
      </c>
      <c r="L1162" t="s">
        <v>3</v>
      </c>
      <c r="M1162" t="s">
        <v>4</v>
      </c>
      <c r="N1162">
        <v>3205024</v>
      </c>
      <c r="O1162" t="s">
        <v>405</v>
      </c>
      <c r="P1162">
        <v>426</v>
      </c>
      <c r="Q1162" t="s">
        <v>337</v>
      </c>
      <c r="R1162" t="str">
        <f>+VLOOKUP(Q1162,'fuentes cortas'!$A$1:$B$7740,2,0)</f>
        <v>SGP-PROPOSITO GENERAL-LIBRE DESTINACION MUNICIPIOS CATEGORIAS 4, 5 Y 6</v>
      </c>
      <c r="S1162">
        <v>7</v>
      </c>
      <c r="T1162" t="s">
        <v>406</v>
      </c>
      <c r="U1162">
        <v>46</v>
      </c>
      <c r="V1162" t="s">
        <v>210</v>
      </c>
      <c r="W1162" s="1">
        <v>0</v>
      </c>
      <c r="X1162" s="1">
        <v>0</v>
      </c>
      <c r="Y1162" s="1">
        <v>40298193.289999999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40298193.289999999</v>
      </c>
      <c r="AF1162" s="1">
        <v>40298193.289999999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40298193.289999999</v>
      </c>
      <c r="AM1162" s="1">
        <v>40298193.289999999</v>
      </c>
      <c r="AN1162" s="1">
        <v>40298193.289999999</v>
      </c>
      <c r="AO1162" s="1">
        <v>0</v>
      </c>
      <c r="AP1162" s="1">
        <v>0</v>
      </c>
      <c r="AQ1162" s="1">
        <v>0</v>
      </c>
      <c r="AR1162" s="1">
        <v>0</v>
      </c>
    </row>
    <row r="1163" spans="1:44" x14ac:dyDescent="0.35">
      <c r="A1163" t="s">
        <v>426</v>
      </c>
      <c r="B1163">
        <v>891480033</v>
      </c>
      <c r="C1163" s="6">
        <v>2024666820030</v>
      </c>
      <c r="D1163" t="s">
        <v>206</v>
      </c>
      <c r="E1163" s="6">
        <v>2024666820030</v>
      </c>
      <c r="F1163">
        <v>6668202</v>
      </c>
      <c r="G1163" t="s">
        <v>207</v>
      </c>
      <c r="H1163">
        <v>1</v>
      </c>
      <c r="I1163" t="s">
        <v>2</v>
      </c>
      <c r="J1163">
        <v>2025</v>
      </c>
      <c r="K1163">
        <v>662</v>
      </c>
      <c r="L1163" t="s">
        <v>3</v>
      </c>
      <c r="M1163" t="s">
        <v>4</v>
      </c>
      <c r="N1163">
        <v>3205024</v>
      </c>
      <c r="O1163" t="s">
        <v>405</v>
      </c>
      <c r="P1163">
        <v>448</v>
      </c>
      <c r="Q1163" t="s">
        <v>407</v>
      </c>
      <c r="R1163" t="str">
        <f>+VLOOKUP(Q1163,'fuentes cortas'!$A$1:$B$7740,2,0)</f>
        <v>Propios</v>
      </c>
      <c r="S1163">
        <v>7</v>
      </c>
      <c r="T1163" t="s">
        <v>406</v>
      </c>
      <c r="U1163">
        <v>46</v>
      </c>
      <c r="V1163" t="s">
        <v>210</v>
      </c>
      <c r="W1163" s="1">
        <v>0</v>
      </c>
      <c r="X1163" s="1">
        <v>0</v>
      </c>
      <c r="Y1163" s="1">
        <v>47215408.689999998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47215408.689999998</v>
      </c>
      <c r="AF1163" s="1">
        <v>47215408.689999998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47215408.689999998</v>
      </c>
      <c r="AM1163" s="1">
        <v>47215408.689999998</v>
      </c>
      <c r="AN1163" s="1">
        <v>47215408.689999998</v>
      </c>
      <c r="AO1163" s="1">
        <v>0</v>
      </c>
      <c r="AP1163" s="1">
        <v>0</v>
      </c>
      <c r="AQ1163" s="1">
        <v>0</v>
      </c>
      <c r="AR1163" s="1">
        <v>0</v>
      </c>
    </row>
    <row r="1164" spans="1:44" x14ac:dyDescent="0.35">
      <c r="A1164" t="s">
        <v>426</v>
      </c>
      <c r="B1164">
        <v>891480033</v>
      </c>
      <c r="C1164" s="6">
        <v>2024666820031</v>
      </c>
      <c r="D1164" t="s">
        <v>214</v>
      </c>
      <c r="E1164" s="6">
        <v>2024666820031</v>
      </c>
      <c r="F1164">
        <v>666820203</v>
      </c>
      <c r="G1164" t="s">
        <v>215</v>
      </c>
      <c r="H1164">
        <v>1</v>
      </c>
      <c r="I1164" t="s">
        <v>2</v>
      </c>
      <c r="J1164">
        <v>2025</v>
      </c>
      <c r="K1164">
        <v>662</v>
      </c>
      <c r="L1164" t="s">
        <v>3</v>
      </c>
      <c r="M1164" t="s">
        <v>4</v>
      </c>
      <c r="N1164">
        <v>2301024</v>
      </c>
      <c r="O1164" t="s">
        <v>216</v>
      </c>
      <c r="P1164">
        <v>25</v>
      </c>
      <c r="Q1164" t="s">
        <v>22</v>
      </c>
      <c r="R1164" t="str">
        <f>+VLOOKUP(Q1164,'fuentes cortas'!$A$1:$B$7740,2,0)</f>
        <v>SGP-PROPOSITO GENERAL-PROPOSITO GENERAL LIBRE INVERSION</v>
      </c>
      <c r="S1164">
        <v>1</v>
      </c>
      <c r="T1164" t="s">
        <v>217</v>
      </c>
      <c r="U1164">
        <v>43</v>
      </c>
      <c r="V1164" t="s">
        <v>13</v>
      </c>
      <c r="W1164" s="1">
        <v>0</v>
      </c>
      <c r="X1164" s="1">
        <v>215000000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215000000</v>
      </c>
      <c r="AG1164" s="1">
        <v>189192500</v>
      </c>
      <c r="AH1164" s="1">
        <v>189192500</v>
      </c>
      <c r="AI1164" s="1">
        <v>157192500</v>
      </c>
      <c r="AJ1164" s="1">
        <v>80995500</v>
      </c>
      <c r="AK1164" s="1">
        <v>62695500</v>
      </c>
      <c r="AL1164" s="1">
        <v>25807500</v>
      </c>
      <c r="AM1164" s="1">
        <v>25807500</v>
      </c>
      <c r="AN1164" s="1">
        <v>57807500</v>
      </c>
      <c r="AO1164" s="1">
        <v>94497000</v>
      </c>
      <c r="AP1164" s="1">
        <v>32000000</v>
      </c>
      <c r="AQ1164" s="1">
        <v>76197000</v>
      </c>
      <c r="AR1164" s="1">
        <v>18300000</v>
      </c>
    </row>
    <row r="1165" spans="1:44" x14ac:dyDescent="0.35">
      <c r="A1165" t="s">
        <v>426</v>
      </c>
      <c r="B1165">
        <v>891480033</v>
      </c>
      <c r="C1165" s="6">
        <v>2024666820031</v>
      </c>
      <c r="D1165" t="s">
        <v>214</v>
      </c>
      <c r="E1165" s="6">
        <v>2024666820031</v>
      </c>
      <c r="F1165">
        <v>666820203</v>
      </c>
      <c r="G1165" t="s">
        <v>215</v>
      </c>
      <c r="H1165">
        <v>1</v>
      </c>
      <c r="I1165" t="s">
        <v>2</v>
      </c>
      <c r="J1165">
        <v>2025</v>
      </c>
      <c r="K1165">
        <v>662</v>
      </c>
      <c r="L1165" t="s">
        <v>3</v>
      </c>
      <c r="M1165" t="s">
        <v>4</v>
      </c>
      <c r="N1165">
        <v>2301024</v>
      </c>
      <c r="O1165" t="s">
        <v>216</v>
      </c>
      <c r="P1165">
        <v>401</v>
      </c>
      <c r="Q1165" t="s">
        <v>336</v>
      </c>
      <c r="R1165" t="str">
        <f>+VLOOKUP(Q1165,'fuentes cortas'!$A$1:$B$7740,2,0)</f>
        <v>Propios</v>
      </c>
      <c r="S1165">
        <v>1</v>
      </c>
      <c r="T1165" t="s">
        <v>217</v>
      </c>
      <c r="U1165">
        <v>43</v>
      </c>
      <c r="V1165" t="s">
        <v>13</v>
      </c>
      <c r="W1165" s="1">
        <v>0</v>
      </c>
      <c r="X1165" s="1">
        <v>0</v>
      </c>
      <c r="Y1165" s="1">
        <v>47500000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47500000</v>
      </c>
      <c r="AF1165" s="1">
        <v>47500000</v>
      </c>
      <c r="AG1165" s="1">
        <v>28577850</v>
      </c>
      <c r="AH1165" s="1">
        <v>28577850</v>
      </c>
      <c r="AI1165" s="1">
        <v>28577850</v>
      </c>
      <c r="AJ1165" s="1">
        <v>0</v>
      </c>
      <c r="AK1165" s="1">
        <v>0</v>
      </c>
      <c r="AL1165" s="1">
        <v>18922150</v>
      </c>
      <c r="AM1165" s="1">
        <v>18922150</v>
      </c>
      <c r="AN1165" s="1">
        <v>18922150</v>
      </c>
      <c r="AO1165" s="1">
        <v>28577850</v>
      </c>
      <c r="AP1165" s="1">
        <v>0</v>
      </c>
      <c r="AQ1165" s="1">
        <v>28577850</v>
      </c>
      <c r="AR1165" s="1">
        <v>0</v>
      </c>
    </row>
    <row r="1166" spans="1:44" x14ac:dyDescent="0.35">
      <c r="A1166" t="s">
        <v>426</v>
      </c>
      <c r="B1166">
        <v>891480033</v>
      </c>
      <c r="C1166" s="6">
        <v>2024666820031</v>
      </c>
      <c r="D1166" t="s">
        <v>214</v>
      </c>
      <c r="E1166" s="6">
        <v>2024666820031</v>
      </c>
      <c r="F1166">
        <v>666820203</v>
      </c>
      <c r="G1166" t="s">
        <v>215</v>
      </c>
      <c r="H1166">
        <v>1</v>
      </c>
      <c r="I1166" t="s">
        <v>2</v>
      </c>
      <c r="J1166">
        <v>2025</v>
      </c>
      <c r="K1166">
        <v>662</v>
      </c>
      <c r="L1166" t="s">
        <v>3</v>
      </c>
      <c r="M1166" t="s">
        <v>4</v>
      </c>
      <c r="N1166">
        <v>2301077</v>
      </c>
      <c r="O1166" t="s">
        <v>408</v>
      </c>
      <c r="P1166">
        <v>401</v>
      </c>
      <c r="Q1166" t="s">
        <v>336</v>
      </c>
      <c r="R1166" t="str">
        <f>+VLOOKUP(Q1166,'fuentes cortas'!$A$1:$B$7740,2,0)</f>
        <v>Propios</v>
      </c>
      <c r="S1166">
        <v>4</v>
      </c>
      <c r="T1166" t="s">
        <v>409</v>
      </c>
      <c r="U1166">
        <v>46</v>
      </c>
      <c r="V1166" t="s">
        <v>210</v>
      </c>
      <c r="W1166" s="1">
        <v>0</v>
      </c>
      <c r="X1166" s="1">
        <v>0</v>
      </c>
      <c r="Y1166" s="1">
        <v>15000000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15000000</v>
      </c>
      <c r="AF1166" s="1">
        <v>15000000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15000000</v>
      </c>
      <c r="AM1166" s="1">
        <v>15000000</v>
      </c>
      <c r="AN1166" s="1">
        <v>15000000</v>
      </c>
      <c r="AO1166" s="1">
        <v>0</v>
      </c>
      <c r="AP1166" s="1">
        <v>0</v>
      </c>
      <c r="AQ1166" s="1">
        <v>0</v>
      </c>
      <c r="AR1166" s="1">
        <v>0</v>
      </c>
    </row>
    <row r="1167" spans="1:44" x14ac:dyDescent="0.35">
      <c r="A1167" t="s">
        <v>426</v>
      </c>
      <c r="B1167">
        <v>891480033</v>
      </c>
      <c r="C1167" s="6">
        <v>2024666820031</v>
      </c>
      <c r="D1167" t="s">
        <v>214</v>
      </c>
      <c r="E1167" s="6">
        <v>2024666820031</v>
      </c>
      <c r="F1167">
        <v>666820203</v>
      </c>
      <c r="G1167" t="s">
        <v>215</v>
      </c>
      <c r="H1167">
        <v>1</v>
      </c>
      <c r="I1167" t="s">
        <v>2</v>
      </c>
      <c r="J1167">
        <v>2025</v>
      </c>
      <c r="K1167">
        <v>662</v>
      </c>
      <c r="L1167" t="s">
        <v>3</v>
      </c>
      <c r="M1167" t="s">
        <v>4</v>
      </c>
      <c r="N1167">
        <v>2301079</v>
      </c>
      <c r="O1167" t="s">
        <v>410</v>
      </c>
      <c r="P1167">
        <v>401</v>
      </c>
      <c r="Q1167" t="s">
        <v>336</v>
      </c>
      <c r="R1167" t="str">
        <f>+VLOOKUP(Q1167,'fuentes cortas'!$A$1:$B$7740,2,0)</f>
        <v>Propios</v>
      </c>
      <c r="S1167">
        <v>2</v>
      </c>
      <c r="T1167" t="s">
        <v>411</v>
      </c>
      <c r="U1167">
        <v>43</v>
      </c>
      <c r="V1167" t="s">
        <v>13</v>
      </c>
      <c r="W1167" s="1">
        <v>0</v>
      </c>
      <c r="X1167" s="1">
        <v>0</v>
      </c>
      <c r="Y1167" s="1">
        <v>17500000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17500000</v>
      </c>
      <c r="AF1167" s="1">
        <v>17500000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17500000</v>
      </c>
      <c r="AM1167" s="1">
        <v>17500000</v>
      </c>
      <c r="AN1167" s="1">
        <v>17500000</v>
      </c>
      <c r="AO1167" s="1">
        <v>0</v>
      </c>
      <c r="AP1167" s="1">
        <v>0</v>
      </c>
      <c r="AQ1167" s="1">
        <v>0</v>
      </c>
      <c r="AR1167" s="1">
        <v>0</v>
      </c>
    </row>
    <row r="1168" spans="1:44" x14ac:dyDescent="0.35">
      <c r="A1168" t="s">
        <v>426</v>
      </c>
      <c r="B1168">
        <v>891480033</v>
      </c>
      <c r="C1168" s="6">
        <v>2024666820032</v>
      </c>
      <c r="D1168" t="s">
        <v>218</v>
      </c>
      <c r="E1168" s="6">
        <v>2024666820032</v>
      </c>
      <c r="F1168">
        <v>6668203</v>
      </c>
      <c r="G1168" t="s">
        <v>15</v>
      </c>
      <c r="H1168">
        <v>1</v>
      </c>
      <c r="I1168" t="s">
        <v>2</v>
      </c>
      <c r="J1168">
        <v>2025</v>
      </c>
      <c r="K1168">
        <v>662</v>
      </c>
      <c r="L1168" t="s">
        <v>3</v>
      </c>
      <c r="M1168" t="s">
        <v>4</v>
      </c>
      <c r="N1168">
        <v>3502012</v>
      </c>
      <c r="O1168" t="s">
        <v>219</v>
      </c>
      <c r="P1168">
        <v>25</v>
      </c>
      <c r="Q1168" t="s">
        <v>22</v>
      </c>
      <c r="R1168" t="str">
        <f>+VLOOKUP(Q1168,'fuentes cortas'!$A$1:$B$7740,2,0)</f>
        <v>SGP-PROPOSITO GENERAL-PROPOSITO GENERAL LIBRE INVERSION</v>
      </c>
      <c r="S1168">
        <v>3</v>
      </c>
      <c r="T1168" t="s">
        <v>220</v>
      </c>
      <c r="U1168">
        <v>11</v>
      </c>
      <c r="V1168" t="s">
        <v>8</v>
      </c>
      <c r="W1168" s="1">
        <v>0</v>
      </c>
      <c r="X1168" s="1">
        <v>25000000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25000000</v>
      </c>
      <c r="AG1168" s="1">
        <v>24500000</v>
      </c>
      <c r="AH1168" s="1">
        <v>24500000</v>
      </c>
      <c r="AI1168" s="1">
        <v>24500000</v>
      </c>
      <c r="AJ1168" s="1">
        <v>10500000</v>
      </c>
      <c r="AK1168" s="1">
        <v>7000000</v>
      </c>
      <c r="AL1168" s="1">
        <v>500000</v>
      </c>
      <c r="AM1168" s="1">
        <v>500000</v>
      </c>
      <c r="AN1168" s="1">
        <v>500000</v>
      </c>
      <c r="AO1168" s="1">
        <v>17500000</v>
      </c>
      <c r="AP1168" s="1">
        <v>0</v>
      </c>
      <c r="AQ1168" s="1">
        <v>14000000</v>
      </c>
      <c r="AR1168" s="1">
        <v>3500000</v>
      </c>
    </row>
    <row r="1169" spans="1:44" x14ac:dyDescent="0.35">
      <c r="A1169" t="s">
        <v>426</v>
      </c>
      <c r="B1169">
        <v>891480033</v>
      </c>
      <c r="C1169" s="6">
        <v>2024666820032</v>
      </c>
      <c r="D1169" t="s">
        <v>218</v>
      </c>
      <c r="E1169" s="6">
        <v>2024666820032</v>
      </c>
      <c r="F1169">
        <v>6668203</v>
      </c>
      <c r="G1169" t="s">
        <v>15</v>
      </c>
      <c r="H1169">
        <v>1</v>
      </c>
      <c r="I1169" t="s">
        <v>2</v>
      </c>
      <c r="J1169">
        <v>2025</v>
      </c>
      <c r="K1169">
        <v>662</v>
      </c>
      <c r="L1169" t="s">
        <v>3</v>
      </c>
      <c r="M1169" t="s">
        <v>4</v>
      </c>
      <c r="N1169">
        <v>3502017</v>
      </c>
      <c r="O1169" t="s">
        <v>221</v>
      </c>
      <c r="P1169">
        <v>25</v>
      </c>
      <c r="Q1169" t="s">
        <v>22</v>
      </c>
      <c r="R1169" t="str">
        <f>+VLOOKUP(Q1169,'fuentes cortas'!$A$1:$B$7740,2,0)</f>
        <v>SGP-PROPOSITO GENERAL-PROPOSITO GENERAL LIBRE INVERSION</v>
      </c>
      <c r="S1169">
        <v>4</v>
      </c>
      <c r="T1169" t="s">
        <v>222</v>
      </c>
      <c r="U1169">
        <v>11</v>
      </c>
      <c r="V1169" t="s">
        <v>8</v>
      </c>
      <c r="W1169" s="1">
        <v>0</v>
      </c>
      <c r="X1169" s="1">
        <v>25000000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25000000</v>
      </c>
      <c r="AG1169" s="1">
        <v>23100000</v>
      </c>
      <c r="AH1169" s="1">
        <v>23100000</v>
      </c>
      <c r="AI1169" s="1">
        <v>23100000</v>
      </c>
      <c r="AJ1169" s="1">
        <v>6600000</v>
      </c>
      <c r="AK1169" s="1">
        <v>3300000</v>
      </c>
      <c r="AL1169" s="1">
        <v>1900000</v>
      </c>
      <c r="AM1169" s="1">
        <v>1900000</v>
      </c>
      <c r="AN1169" s="1">
        <v>1900000</v>
      </c>
      <c r="AO1169" s="1">
        <v>19800000</v>
      </c>
      <c r="AP1169" s="1">
        <v>0</v>
      </c>
      <c r="AQ1169" s="1">
        <v>16500000</v>
      </c>
      <c r="AR1169" s="1">
        <v>3300000</v>
      </c>
    </row>
    <row r="1170" spans="1:44" x14ac:dyDescent="0.35">
      <c r="A1170" t="s">
        <v>426</v>
      </c>
      <c r="B1170">
        <v>891480033</v>
      </c>
      <c r="C1170" s="6">
        <v>2024666820032</v>
      </c>
      <c r="D1170" t="s">
        <v>218</v>
      </c>
      <c r="E1170" s="6">
        <v>2024666820032</v>
      </c>
      <c r="F1170">
        <v>6668203</v>
      </c>
      <c r="G1170" t="s">
        <v>15</v>
      </c>
      <c r="H1170">
        <v>1</v>
      </c>
      <c r="I1170" t="s">
        <v>2</v>
      </c>
      <c r="J1170">
        <v>2025</v>
      </c>
      <c r="K1170">
        <v>662</v>
      </c>
      <c r="L1170" t="s">
        <v>3</v>
      </c>
      <c r="M1170" t="s">
        <v>4</v>
      </c>
      <c r="N1170">
        <v>3502011</v>
      </c>
      <c r="O1170" t="s">
        <v>412</v>
      </c>
      <c r="P1170">
        <v>425</v>
      </c>
      <c r="Q1170" t="s">
        <v>332</v>
      </c>
      <c r="R1170" t="str">
        <f>+VLOOKUP(Q1170,'fuentes cortas'!$A$1:$B$7740,2,0)</f>
        <v>SGP-PROPOSITO GENERAL-PROPOSITO GENERAL LIBRE INVERSION</v>
      </c>
      <c r="S1170">
        <v>2</v>
      </c>
      <c r="T1170" t="s">
        <v>413</v>
      </c>
      <c r="U1170">
        <v>11</v>
      </c>
      <c r="V1170" t="s">
        <v>8</v>
      </c>
      <c r="W1170" s="1">
        <v>0</v>
      </c>
      <c r="X1170" s="1">
        <v>0</v>
      </c>
      <c r="Y1170" s="1">
        <v>27220000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27220000</v>
      </c>
      <c r="AF1170" s="1">
        <v>27220000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27220000</v>
      </c>
      <c r="AM1170" s="1">
        <v>27220000</v>
      </c>
      <c r="AN1170" s="1">
        <v>27220000</v>
      </c>
      <c r="AO1170" s="1">
        <v>0</v>
      </c>
      <c r="AP1170" s="1">
        <v>0</v>
      </c>
      <c r="AQ1170" s="1">
        <v>0</v>
      </c>
      <c r="AR1170" s="1">
        <v>0</v>
      </c>
    </row>
    <row r="1171" spans="1:44" x14ac:dyDescent="0.35">
      <c r="A1171" t="s">
        <v>426</v>
      </c>
      <c r="B1171">
        <v>891480033</v>
      </c>
      <c r="C1171" s="6">
        <v>2024666820032</v>
      </c>
      <c r="D1171" t="s">
        <v>218</v>
      </c>
      <c r="E1171" s="6">
        <v>2024666820032</v>
      </c>
      <c r="F1171">
        <v>6668203</v>
      </c>
      <c r="G1171" t="s">
        <v>15</v>
      </c>
      <c r="H1171">
        <v>1</v>
      </c>
      <c r="I1171" t="s">
        <v>2</v>
      </c>
      <c r="J1171">
        <v>2025</v>
      </c>
      <c r="K1171">
        <v>662</v>
      </c>
      <c r="L1171" t="s">
        <v>3</v>
      </c>
      <c r="M1171" t="s">
        <v>4</v>
      </c>
      <c r="N1171">
        <v>3502012</v>
      </c>
      <c r="O1171" t="s">
        <v>219</v>
      </c>
      <c r="P1171">
        <v>425</v>
      </c>
      <c r="Q1171" t="s">
        <v>332</v>
      </c>
      <c r="R1171" t="str">
        <f>+VLOOKUP(Q1171,'fuentes cortas'!$A$1:$B$7740,2,0)</f>
        <v>SGP-PROPOSITO GENERAL-PROPOSITO GENERAL LIBRE INVERSION</v>
      </c>
      <c r="S1171">
        <v>3</v>
      </c>
      <c r="T1171" t="s">
        <v>220</v>
      </c>
      <c r="U1171">
        <v>11</v>
      </c>
      <c r="V1171" t="s">
        <v>8</v>
      </c>
      <c r="W1171" s="1">
        <v>0</v>
      </c>
      <c r="X1171" s="1">
        <v>0</v>
      </c>
      <c r="Y1171" s="1">
        <v>40000000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40000000</v>
      </c>
      <c r="AF1171" s="1">
        <v>40000000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40000000</v>
      </c>
      <c r="AM1171" s="1">
        <v>40000000</v>
      </c>
      <c r="AN1171" s="1">
        <v>40000000</v>
      </c>
      <c r="AO1171" s="1">
        <v>0</v>
      </c>
      <c r="AP1171" s="1">
        <v>0</v>
      </c>
      <c r="AQ1171" s="1">
        <v>0</v>
      </c>
      <c r="AR1171" s="1">
        <v>0</v>
      </c>
    </row>
    <row r="1172" spans="1:44" x14ac:dyDescent="0.35">
      <c r="A1172" t="s">
        <v>426</v>
      </c>
      <c r="B1172">
        <v>891480033</v>
      </c>
      <c r="C1172" s="6">
        <v>2024666820032</v>
      </c>
      <c r="D1172" t="s">
        <v>218</v>
      </c>
      <c r="E1172" s="6">
        <v>2024666820032</v>
      </c>
      <c r="F1172">
        <v>6668203</v>
      </c>
      <c r="G1172" t="s">
        <v>15</v>
      </c>
      <c r="H1172">
        <v>1</v>
      </c>
      <c r="I1172" t="s">
        <v>2</v>
      </c>
      <c r="J1172">
        <v>2025</v>
      </c>
      <c r="K1172">
        <v>662</v>
      </c>
      <c r="L1172" t="s">
        <v>3</v>
      </c>
      <c r="M1172" t="s">
        <v>4</v>
      </c>
      <c r="N1172">
        <v>3502017</v>
      </c>
      <c r="O1172" t="s">
        <v>221</v>
      </c>
      <c r="P1172">
        <v>425</v>
      </c>
      <c r="Q1172" t="s">
        <v>332</v>
      </c>
      <c r="R1172" t="str">
        <f>+VLOOKUP(Q1172,'fuentes cortas'!$A$1:$B$7740,2,0)</f>
        <v>SGP-PROPOSITO GENERAL-PROPOSITO GENERAL LIBRE INVERSION</v>
      </c>
      <c r="S1172">
        <v>4</v>
      </c>
      <c r="T1172" t="s">
        <v>222</v>
      </c>
      <c r="U1172">
        <v>11</v>
      </c>
      <c r="V1172" t="s">
        <v>8</v>
      </c>
      <c r="W1172" s="1">
        <v>0</v>
      </c>
      <c r="X1172" s="1">
        <v>0</v>
      </c>
      <c r="Y1172" s="1">
        <v>32780000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32780000</v>
      </c>
      <c r="AF1172" s="1">
        <v>32780000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32780000</v>
      </c>
      <c r="AM1172" s="1">
        <v>32780000</v>
      </c>
      <c r="AN1172" s="1">
        <v>32780000</v>
      </c>
      <c r="AO1172" s="1">
        <v>0</v>
      </c>
      <c r="AP1172" s="1">
        <v>0</v>
      </c>
      <c r="AQ1172" s="1">
        <v>0</v>
      </c>
      <c r="AR1172" s="1">
        <v>0</v>
      </c>
    </row>
    <row r="1173" spans="1:44" x14ac:dyDescent="0.35">
      <c r="A1173" t="s">
        <v>426</v>
      </c>
      <c r="B1173">
        <v>891480033</v>
      </c>
      <c r="C1173" s="6">
        <v>2024666820033</v>
      </c>
      <c r="D1173" t="s">
        <v>223</v>
      </c>
      <c r="E1173" s="6">
        <v>2024666820033</v>
      </c>
      <c r="F1173">
        <v>666820202</v>
      </c>
      <c r="G1173" t="s">
        <v>199</v>
      </c>
      <c r="H1173">
        <v>1</v>
      </c>
      <c r="I1173" t="s">
        <v>2</v>
      </c>
      <c r="J1173">
        <v>2025</v>
      </c>
      <c r="K1173">
        <v>662</v>
      </c>
      <c r="L1173" t="s">
        <v>3</v>
      </c>
      <c r="M1173" t="s">
        <v>4</v>
      </c>
      <c r="N1173">
        <v>4599033</v>
      </c>
      <c r="O1173" t="s">
        <v>224</v>
      </c>
      <c r="P1173">
        <v>1</v>
      </c>
      <c r="Q1173" t="s">
        <v>17</v>
      </c>
      <c r="R1173" t="str">
        <f>+VLOOKUP(Q1173,'fuentes cortas'!$A$1:$B$7740,2,0)</f>
        <v>Propios</v>
      </c>
      <c r="S1173">
        <v>6</v>
      </c>
      <c r="T1173" t="s">
        <v>225</v>
      </c>
      <c r="U1173">
        <v>46</v>
      </c>
      <c r="V1173" t="s">
        <v>210</v>
      </c>
      <c r="W1173" s="1">
        <v>0</v>
      </c>
      <c r="X1173" s="1">
        <v>30000000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30000000</v>
      </c>
      <c r="AG1173" s="1">
        <v>30000000</v>
      </c>
      <c r="AH1173" s="1">
        <v>30000000</v>
      </c>
      <c r="AI1173" s="1">
        <v>4763904.2</v>
      </c>
      <c r="AJ1173" s="1">
        <v>0</v>
      </c>
      <c r="AK1173" s="1">
        <v>0</v>
      </c>
      <c r="AL1173" s="1">
        <v>0</v>
      </c>
      <c r="AM1173" s="1">
        <v>0</v>
      </c>
      <c r="AN1173" s="1">
        <v>25236095.800000001</v>
      </c>
      <c r="AO1173" s="1">
        <v>4763904.2</v>
      </c>
      <c r="AP1173" s="1">
        <v>25236095.800000001</v>
      </c>
      <c r="AQ1173" s="1">
        <v>4763904.2</v>
      </c>
      <c r="AR1173" s="1">
        <v>0</v>
      </c>
    </row>
    <row r="1174" spans="1:44" x14ac:dyDescent="0.35">
      <c r="A1174" t="s">
        <v>426</v>
      </c>
      <c r="B1174">
        <v>891480033</v>
      </c>
      <c r="C1174" s="6">
        <v>2024666820033</v>
      </c>
      <c r="D1174" t="s">
        <v>223</v>
      </c>
      <c r="E1174" s="6">
        <v>2024666820033</v>
      </c>
      <c r="F1174">
        <v>666820202</v>
      </c>
      <c r="G1174" t="s">
        <v>199</v>
      </c>
      <c r="H1174">
        <v>1</v>
      </c>
      <c r="I1174" t="s">
        <v>2</v>
      </c>
      <c r="J1174">
        <v>2025</v>
      </c>
      <c r="K1174">
        <v>662</v>
      </c>
      <c r="L1174" t="s">
        <v>3</v>
      </c>
      <c r="M1174" t="s">
        <v>4</v>
      </c>
      <c r="N1174">
        <v>4599023</v>
      </c>
      <c r="O1174" t="s">
        <v>226</v>
      </c>
      <c r="P1174">
        <v>25</v>
      </c>
      <c r="Q1174" t="s">
        <v>22</v>
      </c>
      <c r="R1174" t="str">
        <f>+VLOOKUP(Q1174,'fuentes cortas'!$A$1:$B$7740,2,0)</f>
        <v>SGP-PROPOSITO GENERAL-PROPOSITO GENERAL LIBRE INVERSION</v>
      </c>
      <c r="S1174">
        <v>1</v>
      </c>
      <c r="T1174" t="s">
        <v>227</v>
      </c>
      <c r="U1174">
        <v>46</v>
      </c>
      <c r="V1174" t="s">
        <v>210</v>
      </c>
      <c r="W1174" s="1">
        <v>0</v>
      </c>
      <c r="X1174" s="1">
        <v>79100000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79100000</v>
      </c>
      <c r="AG1174" s="1">
        <v>70700000</v>
      </c>
      <c r="AH1174" s="1">
        <v>70700000</v>
      </c>
      <c r="AI1174" s="1">
        <v>70700000</v>
      </c>
      <c r="AJ1174" s="1">
        <v>37200000</v>
      </c>
      <c r="AK1174" s="1">
        <v>29200000</v>
      </c>
      <c r="AL1174" s="1">
        <v>8400000</v>
      </c>
      <c r="AM1174" s="1">
        <v>8400000</v>
      </c>
      <c r="AN1174" s="1">
        <v>8400000</v>
      </c>
      <c r="AO1174" s="1">
        <v>41500000</v>
      </c>
      <c r="AP1174" s="1">
        <v>0</v>
      </c>
      <c r="AQ1174" s="1">
        <v>33500000</v>
      </c>
      <c r="AR1174" s="1">
        <v>8000000</v>
      </c>
    </row>
    <row r="1175" spans="1:44" x14ac:dyDescent="0.35">
      <c r="A1175" t="s">
        <v>426</v>
      </c>
      <c r="B1175">
        <v>891480033</v>
      </c>
      <c r="C1175" s="6">
        <v>2024666820033</v>
      </c>
      <c r="D1175" t="s">
        <v>223</v>
      </c>
      <c r="E1175" s="6">
        <v>2024666820033</v>
      </c>
      <c r="F1175">
        <v>666820202</v>
      </c>
      <c r="G1175" t="s">
        <v>199</v>
      </c>
      <c r="H1175">
        <v>1</v>
      </c>
      <c r="I1175" t="s">
        <v>2</v>
      </c>
      <c r="J1175">
        <v>2025</v>
      </c>
      <c r="K1175">
        <v>662</v>
      </c>
      <c r="L1175" t="s">
        <v>3</v>
      </c>
      <c r="M1175" t="s">
        <v>4</v>
      </c>
      <c r="N1175">
        <v>4599023</v>
      </c>
      <c r="O1175" t="s">
        <v>226</v>
      </c>
      <c r="P1175">
        <v>25</v>
      </c>
      <c r="Q1175" t="s">
        <v>22</v>
      </c>
      <c r="R1175" t="str">
        <f>+VLOOKUP(Q1175,'fuentes cortas'!$A$1:$B$7740,2,0)</f>
        <v>SGP-PROPOSITO GENERAL-PROPOSITO GENERAL LIBRE INVERSION</v>
      </c>
      <c r="S1175">
        <v>2</v>
      </c>
      <c r="T1175" t="s">
        <v>228</v>
      </c>
      <c r="U1175">
        <v>46</v>
      </c>
      <c r="V1175" t="s">
        <v>210</v>
      </c>
      <c r="W1175" s="1">
        <v>0</v>
      </c>
      <c r="X1175" s="1">
        <v>239200000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239200000</v>
      </c>
      <c r="AG1175" s="1">
        <v>236500000</v>
      </c>
      <c r="AH1175" s="1">
        <v>236500000</v>
      </c>
      <c r="AI1175" s="1">
        <v>236300000</v>
      </c>
      <c r="AJ1175" s="1">
        <v>117650000</v>
      </c>
      <c r="AK1175" s="1">
        <v>89300000</v>
      </c>
      <c r="AL1175" s="1">
        <v>2700000</v>
      </c>
      <c r="AM1175" s="1">
        <v>2700000</v>
      </c>
      <c r="AN1175" s="1">
        <v>2900000</v>
      </c>
      <c r="AO1175" s="1">
        <v>147000000</v>
      </c>
      <c r="AP1175" s="1">
        <v>200000</v>
      </c>
      <c r="AQ1175" s="1">
        <v>118650000</v>
      </c>
      <c r="AR1175" s="1">
        <v>28350000</v>
      </c>
    </row>
    <row r="1176" spans="1:44" x14ac:dyDescent="0.35">
      <c r="A1176" t="s">
        <v>426</v>
      </c>
      <c r="B1176">
        <v>891480033</v>
      </c>
      <c r="C1176" s="6">
        <v>2024666820033</v>
      </c>
      <c r="D1176" t="s">
        <v>223</v>
      </c>
      <c r="E1176" s="6">
        <v>2024666820033</v>
      </c>
      <c r="F1176">
        <v>666820202</v>
      </c>
      <c r="G1176" t="s">
        <v>199</v>
      </c>
      <c r="H1176">
        <v>1</v>
      </c>
      <c r="I1176" t="s">
        <v>2</v>
      </c>
      <c r="J1176">
        <v>2025</v>
      </c>
      <c r="K1176">
        <v>662</v>
      </c>
      <c r="L1176" t="s">
        <v>3</v>
      </c>
      <c r="M1176" t="s">
        <v>4</v>
      </c>
      <c r="N1176">
        <v>4599023</v>
      </c>
      <c r="O1176" t="s">
        <v>226</v>
      </c>
      <c r="P1176">
        <v>25</v>
      </c>
      <c r="Q1176" t="s">
        <v>22</v>
      </c>
      <c r="R1176" t="str">
        <f>+VLOOKUP(Q1176,'fuentes cortas'!$A$1:$B$7740,2,0)</f>
        <v>SGP-PROPOSITO GENERAL-PROPOSITO GENERAL LIBRE INVERSION</v>
      </c>
      <c r="S1176">
        <v>5</v>
      </c>
      <c r="T1176" t="s">
        <v>229</v>
      </c>
      <c r="U1176">
        <v>46</v>
      </c>
      <c r="V1176" t="s">
        <v>210</v>
      </c>
      <c r="W1176" s="1">
        <v>0</v>
      </c>
      <c r="X1176" s="1">
        <v>29400000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29400000</v>
      </c>
      <c r="AG1176" s="1">
        <v>29400000</v>
      </c>
      <c r="AH1176" s="1">
        <v>29400000</v>
      </c>
      <c r="AI1176" s="1">
        <v>29400000</v>
      </c>
      <c r="AJ1176" s="1">
        <v>16800000</v>
      </c>
      <c r="AK1176" s="1">
        <v>8400000</v>
      </c>
      <c r="AL1176" s="1">
        <v>0</v>
      </c>
      <c r="AM1176" s="1">
        <v>0</v>
      </c>
      <c r="AN1176" s="1">
        <v>0</v>
      </c>
      <c r="AO1176" s="1">
        <v>21000000</v>
      </c>
      <c r="AP1176" s="1">
        <v>0</v>
      </c>
      <c r="AQ1176" s="1">
        <v>12600000</v>
      </c>
      <c r="AR1176" s="1">
        <v>8400000</v>
      </c>
    </row>
    <row r="1177" spans="1:44" x14ac:dyDescent="0.35">
      <c r="A1177" t="s">
        <v>426</v>
      </c>
      <c r="B1177">
        <v>891480033</v>
      </c>
      <c r="C1177" s="6">
        <v>2024666820033</v>
      </c>
      <c r="D1177" t="s">
        <v>223</v>
      </c>
      <c r="E1177" s="6">
        <v>2024666820033</v>
      </c>
      <c r="F1177">
        <v>666820202</v>
      </c>
      <c r="G1177" t="s">
        <v>199</v>
      </c>
      <c r="H1177">
        <v>1</v>
      </c>
      <c r="I1177" t="s">
        <v>2</v>
      </c>
      <c r="J1177">
        <v>2025</v>
      </c>
      <c r="K1177">
        <v>662</v>
      </c>
      <c r="L1177" t="s">
        <v>3</v>
      </c>
      <c r="M1177" t="s">
        <v>4</v>
      </c>
      <c r="N1177">
        <v>4599023</v>
      </c>
      <c r="O1177" t="s">
        <v>226</v>
      </c>
      <c r="P1177">
        <v>26</v>
      </c>
      <c r="Q1177" t="s">
        <v>72</v>
      </c>
      <c r="R1177" t="str">
        <f>+VLOOKUP(Q1177,'fuentes cortas'!$A$1:$B$7740,2,0)</f>
        <v>SGP-PROPOSITO GENERAL-LIBRE DESTINACION MUNICIPIOS CATEGORIAS 4, 5 Y 6</v>
      </c>
      <c r="S1177">
        <v>1</v>
      </c>
      <c r="T1177" t="s">
        <v>227</v>
      </c>
      <c r="U1177">
        <v>46</v>
      </c>
      <c r="V1177" t="s">
        <v>210</v>
      </c>
      <c r="W1177" s="1">
        <v>0</v>
      </c>
      <c r="X1177" s="1">
        <v>20000000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20000000</v>
      </c>
      <c r="AG1177" s="1">
        <v>20000000</v>
      </c>
      <c r="AH1177" s="1">
        <v>20000000</v>
      </c>
      <c r="AI1177" s="1">
        <v>20000000</v>
      </c>
      <c r="AJ1177" s="1">
        <v>10000000</v>
      </c>
      <c r="AK1177" s="1">
        <v>7500000</v>
      </c>
      <c r="AL1177" s="1">
        <v>0</v>
      </c>
      <c r="AM1177" s="1">
        <v>0</v>
      </c>
      <c r="AN1177" s="1">
        <v>0</v>
      </c>
      <c r="AO1177" s="1">
        <v>12500000</v>
      </c>
      <c r="AP1177" s="1">
        <v>0</v>
      </c>
      <c r="AQ1177" s="1">
        <v>10000000</v>
      </c>
      <c r="AR1177" s="1">
        <v>2500000</v>
      </c>
    </row>
    <row r="1178" spans="1:44" x14ac:dyDescent="0.35">
      <c r="A1178" t="s">
        <v>426</v>
      </c>
      <c r="B1178">
        <v>891480033</v>
      </c>
      <c r="C1178" s="6">
        <v>2024666820033</v>
      </c>
      <c r="D1178" t="s">
        <v>223</v>
      </c>
      <c r="E1178" s="6">
        <v>2024666820033</v>
      </c>
      <c r="F1178">
        <v>666820202</v>
      </c>
      <c r="G1178" t="s">
        <v>199</v>
      </c>
      <c r="H1178">
        <v>1</v>
      </c>
      <c r="I1178" t="s">
        <v>2</v>
      </c>
      <c r="J1178">
        <v>2025</v>
      </c>
      <c r="K1178">
        <v>662</v>
      </c>
      <c r="L1178" t="s">
        <v>3</v>
      </c>
      <c r="M1178" t="s">
        <v>4</v>
      </c>
      <c r="N1178">
        <v>4599023</v>
      </c>
      <c r="O1178" t="s">
        <v>226</v>
      </c>
      <c r="P1178">
        <v>26</v>
      </c>
      <c r="Q1178" t="s">
        <v>72</v>
      </c>
      <c r="R1178" t="str">
        <f>+VLOOKUP(Q1178,'fuentes cortas'!$A$1:$B$7740,2,0)</f>
        <v>SGP-PROPOSITO GENERAL-LIBRE DESTINACION MUNICIPIOS CATEGORIAS 4, 5 Y 6</v>
      </c>
      <c r="S1178">
        <v>5</v>
      </c>
      <c r="T1178" t="s">
        <v>229</v>
      </c>
      <c r="U1178">
        <v>46</v>
      </c>
      <c r="V1178" t="s">
        <v>210</v>
      </c>
      <c r="W1178" s="1">
        <v>0</v>
      </c>
      <c r="X1178" s="1">
        <v>22800000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22800000</v>
      </c>
      <c r="AG1178" s="1">
        <v>22800000</v>
      </c>
      <c r="AH1178" s="1">
        <v>22800000</v>
      </c>
      <c r="AI1178" s="1">
        <v>22800000</v>
      </c>
      <c r="AJ1178" s="1">
        <v>11400000</v>
      </c>
      <c r="AK1178" s="1">
        <v>11400000</v>
      </c>
      <c r="AL1178" s="1">
        <v>0</v>
      </c>
      <c r="AM1178" s="1">
        <v>0</v>
      </c>
      <c r="AN1178" s="1">
        <v>0</v>
      </c>
      <c r="AO1178" s="1">
        <v>11400000</v>
      </c>
      <c r="AP1178" s="1">
        <v>0</v>
      </c>
      <c r="AQ1178" s="1">
        <v>11400000</v>
      </c>
      <c r="AR1178" s="1">
        <v>0</v>
      </c>
    </row>
    <row r="1179" spans="1:44" x14ac:dyDescent="0.35">
      <c r="A1179" t="s">
        <v>426</v>
      </c>
      <c r="B1179">
        <v>891480033</v>
      </c>
      <c r="C1179" s="6">
        <v>2024666820033</v>
      </c>
      <c r="D1179" t="s">
        <v>223</v>
      </c>
      <c r="E1179" s="6">
        <v>2024666820033</v>
      </c>
      <c r="F1179">
        <v>666820202</v>
      </c>
      <c r="G1179" t="s">
        <v>199</v>
      </c>
      <c r="H1179">
        <v>1</v>
      </c>
      <c r="I1179" t="s">
        <v>2</v>
      </c>
      <c r="J1179">
        <v>2025</v>
      </c>
      <c r="K1179">
        <v>662</v>
      </c>
      <c r="L1179" t="s">
        <v>3</v>
      </c>
      <c r="M1179" t="s">
        <v>4</v>
      </c>
      <c r="N1179">
        <v>4599033</v>
      </c>
      <c r="O1179" t="s">
        <v>224</v>
      </c>
      <c r="P1179">
        <v>26</v>
      </c>
      <c r="Q1179" t="s">
        <v>72</v>
      </c>
      <c r="R1179" t="str">
        <f>+VLOOKUP(Q1179,'fuentes cortas'!$A$1:$B$7740,2,0)</f>
        <v>SGP-PROPOSITO GENERAL-LIBRE DESTINACION MUNICIPIOS CATEGORIAS 4, 5 Y 6</v>
      </c>
      <c r="S1179">
        <v>6</v>
      </c>
      <c r="T1179" t="s">
        <v>225</v>
      </c>
      <c r="U1179">
        <v>46</v>
      </c>
      <c r="V1179" t="s">
        <v>210</v>
      </c>
      <c r="W1179" s="1">
        <v>0</v>
      </c>
      <c r="X1179" s="1">
        <v>99800000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99800000</v>
      </c>
      <c r="AG1179" s="1">
        <v>99800000</v>
      </c>
      <c r="AH1179" s="1">
        <v>99800000</v>
      </c>
      <c r="AI1179" s="1">
        <v>98550000</v>
      </c>
      <c r="AJ1179" s="1">
        <v>55950000</v>
      </c>
      <c r="AK1179" s="1">
        <v>36900000</v>
      </c>
      <c r="AL1179" s="1">
        <v>0</v>
      </c>
      <c r="AM1179" s="1">
        <v>0</v>
      </c>
      <c r="AN1179" s="1">
        <v>1250000</v>
      </c>
      <c r="AO1179" s="1">
        <v>61650000</v>
      </c>
      <c r="AP1179" s="1">
        <v>1250000</v>
      </c>
      <c r="AQ1179" s="1">
        <v>42600000</v>
      </c>
      <c r="AR1179" s="1">
        <v>19050000</v>
      </c>
    </row>
    <row r="1180" spans="1:44" x14ac:dyDescent="0.35">
      <c r="A1180" t="s">
        <v>426</v>
      </c>
      <c r="B1180">
        <v>891480033</v>
      </c>
      <c r="C1180" s="6">
        <v>2024666820033</v>
      </c>
      <c r="D1180" t="s">
        <v>223</v>
      </c>
      <c r="E1180" s="6">
        <v>2024666820033</v>
      </c>
      <c r="F1180">
        <v>666820202</v>
      </c>
      <c r="G1180" t="s">
        <v>199</v>
      </c>
      <c r="H1180">
        <v>1</v>
      </c>
      <c r="I1180" t="s">
        <v>2</v>
      </c>
      <c r="J1180">
        <v>2025</v>
      </c>
      <c r="K1180">
        <v>662</v>
      </c>
      <c r="L1180" t="s">
        <v>3</v>
      </c>
      <c r="M1180" t="s">
        <v>4</v>
      </c>
      <c r="N1180">
        <v>4599023</v>
      </c>
      <c r="O1180" t="s">
        <v>226</v>
      </c>
      <c r="P1180">
        <v>401</v>
      </c>
      <c r="Q1180" t="s">
        <v>336</v>
      </c>
      <c r="R1180" t="str">
        <f>+VLOOKUP(Q1180,'fuentes cortas'!$A$1:$B$7740,2,0)</f>
        <v>Propios</v>
      </c>
      <c r="S1180">
        <v>1</v>
      </c>
      <c r="T1180" t="s">
        <v>227</v>
      </c>
      <c r="U1180">
        <v>46</v>
      </c>
      <c r="V1180" t="s">
        <v>210</v>
      </c>
      <c r="W1180" s="1">
        <v>0</v>
      </c>
      <c r="X1180" s="1">
        <v>0</v>
      </c>
      <c r="Y1180" s="1">
        <v>52700000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52700000</v>
      </c>
      <c r="AF1180" s="1">
        <v>52700000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52700000</v>
      </c>
      <c r="AM1180" s="1">
        <v>52700000</v>
      </c>
      <c r="AN1180" s="1">
        <v>52700000</v>
      </c>
      <c r="AO1180" s="1">
        <v>0</v>
      </c>
      <c r="AP1180" s="1">
        <v>0</v>
      </c>
      <c r="AQ1180" s="1">
        <v>0</v>
      </c>
      <c r="AR1180" s="1">
        <v>0</v>
      </c>
    </row>
    <row r="1181" spans="1:44" x14ac:dyDescent="0.35">
      <c r="A1181" t="s">
        <v>426</v>
      </c>
      <c r="B1181">
        <v>891480033</v>
      </c>
      <c r="C1181" s="6">
        <v>2024666820033</v>
      </c>
      <c r="D1181" t="s">
        <v>223</v>
      </c>
      <c r="E1181" s="6">
        <v>2024666820033</v>
      </c>
      <c r="F1181">
        <v>666820202</v>
      </c>
      <c r="G1181" t="s">
        <v>199</v>
      </c>
      <c r="H1181">
        <v>1</v>
      </c>
      <c r="I1181" t="s">
        <v>2</v>
      </c>
      <c r="J1181">
        <v>2025</v>
      </c>
      <c r="K1181">
        <v>662</v>
      </c>
      <c r="L1181" t="s">
        <v>3</v>
      </c>
      <c r="M1181" t="s">
        <v>4</v>
      </c>
      <c r="N1181">
        <v>4599023</v>
      </c>
      <c r="O1181" t="s">
        <v>226</v>
      </c>
      <c r="P1181">
        <v>401</v>
      </c>
      <c r="Q1181" t="s">
        <v>336</v>
      </c>
      <c r="R1181" t="str">
        <f>+VLOOKUP(Q1181,'fuentes cortas'!$A$1:$B$7740,2,0)</f>
        <v>Propios</v>
      </c>
      <c r="S1181">
        <v>2</v>
      </c>
      <c r="T1181" t="s">
        <v>228</v>
      </c>
      <c r="U1181">
        <v>46</v>
      </c>
      <c r="V1181" t="s">
        <v>210</v>
      </c>
      <c r="W1181" s="1">
        <v>0</v>
      </c>
      <c r="X1181" s="1">
        <v>0</v>
      </c>
      <c r="Y1181" s="1">
        <v>79779621.159999996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79779621.159999996</v>
      </c>
      <c r="AF1181" s="1">
        <v>79779621.159999996</v>
      </c>
      <c r="AG1181" s="1">
        <v>6600000</v>
      </c>
      <c r="AH1181" s="1">
        <v>6600000</v>
      </c>
      <c r="AI1181" s="1">
        <v>6600000</v>
      </c>
      <c r="AJ1181" s="1">
        <v>0</v>
      </c>
      <c r="AK1181" s="1">
        <v>0</v>
      </c>
      <c r="AL1181" s="1">
        <v>73179621.159999996</v>
      </c>
      <c r="AM1181" s="1">
        <v>73179621.159999996</v>
      </c>
      <c r="AN1181" s="1">
        <v>73179621.159999996</v>
      </c>
      <c r="AO1181" s="1">
        <v>6600000</v>
      </c>
      <c r="AP1181" s="1">
        <v>0</v>
      </c>
      <c r="AQ1181" s="1">
        <v>6600000</v>
      </c>
      <c r="AR1181" s="1">
        <v>0</v>
      </c>
    </row>
    <row r="1182" spans="1:44" x14ac:dyDescent="0.35">
      <c r="A1182" t="s">
        <v>426</v>
      </c>
      <c r="B1182">
        <v>891480033</v>
      </c>
      <c r="C1182" s="6">
        <v>2024666820033</v>
      </c>
      <c r="D1182" t="s">
        <v>223</v>
      </c>
      <c r="E1182" s="6">
        <v>2024666820033</v>
      </c>
      <c r="F1182">
        <v>666820202</v>
      </c>
      <c r="G1182" t="s">
        <v>199</v>
      </c>
      <c r="H1182">
        <v>1</v>
      </c>
      <c r="I1182" t="s">
        <v>2</v>
      </c>
      <c r="J1182">
        <v>2025</v>
      </c>
      <c r="K1182">
        <v>662</v>
      </c>
      <c r="L1182" t="s">
        <v>3</v>
      </c>
      <c r="M1182" t="s">
        <v>4</v>
      </c>
      <c r="N1182">
        <v>4599023</v>
      </c>
      <c r="O1182" t="s">
        <v>226</v>
      </c>
      <c r="P1182">
        <v>401</v>
      </c>
      <c r="Q1182" t="s">
        <v>336</v>
      </c>
      <c r="R1182" t="str">
        <f>+VLOOKUP(Q1182,'fuentes cortas'!$A$1:$B$7740,2,0)</f>
        <v>Propios</v>
      </c>
      <c r="S1182">
        <v>3</v>
      </c>
      <c r="T1182" t="s">
        <v>414</v>
      </c>
      <c r="U1182">
        <v>43</v>
      </c>
      <c r="V1182" t="s">
        <v>13</v>
      </c>
      <c r="W1182" s="1">
        <v>0</v>
      </c>
      <c r="X1182" s="1">
        <v>0</v>
      </c>
      <c r="Y1182" s="1">
        <v>85729641.739999995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85729641.739999995</v>
      </c>
      <c r="AF1182" s="1">
        <v>85729641.739999995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85729641.739999995</v>
      </c>
      <c r="AM1182" s="1">
        <v>85729641.739999995</v>
      </c>
      <c r="AN1182" s="1">
        <v>85729641.739999995</v>
      </c>
      <c r="AO1182" s="1">
        <v>0</v>
      </c>
      <c r="AP1182" s="1">
        <v>0</v>
      </c>
      <c r="AQ1182" s="1">
        <v>0</v>
      </c>
      <c r="AR1182" s="1">
        <v>0</v>
      </c>
    </row>
    <row r="1183" spans="1:44" x14ac:dyDescent="0.35">
      <c r="A1183" t="s">
        <v>426</v>
      </c>
      <c r="B1183">
        <v>891480033</v>
      </c>
      <c r="C1183" s="6">
        <v>2024666820033</v>
      </c>
      <c r="D1183" t="s">
        <v>223</v>
      </c>
      <c r="E1183" s="6">
        <v>2024666820033</v>
      </c>
      <c r="F1183">
        <v>666820202</v>
      </c>
      <c r="G1183" t="s">
        <v>199</v>
      </c>
      <c r="H1183">
        <v>1</v>
      </c>
      <c r="I1183" t="s">
        <v>2</v>
      </c>
      <c r="J1183">
        <v>2025</v>
      </c>
      <c r="K1183">
        <v>662</v>
      </c>
      <c r="L1183" t="s">
        <v>3</v>
      </c>
      <c r="M1183" t="s">
        <v>4</v>
      </c>
      <c r="N1183">
        <v>4599023</v>
      </c>
      <c r="O1183" t="s">
        <v>226</v>
      </c>
      <c r="P1183">
        <v>401</v>
      </c>
      <c r="Q1183" t="s">
        <v>336</v>
      </c>
      <c r="R1183" t="str">
        <f>+VLOOKUP(Q1183,'fuentes cortas'!$A$1:$B$7740,2,0)</f>
        <v>Propios</v>
      </c>
      <c r="S1183">
        <v>4</v>
      </c>
      <c r="T1183" t="s">
        <v>415</v>
      </c>
      <c r="U1183">
        <v>46</v>
      </c>
      <c r="V1183" t="s">
        <v>210</v>
      </c>
      <c r="W1183" s="1">
        <v>0</v>
      </c>
      <c r="X1183" s="1">
        <v>0</v>
      </c>
      <c r="Y1183" s="1">
        <v>91600000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91600000</v>
      </c>
      <c r="AF1183" s="1">
        <v>91600000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91600000</v>
      </c>
      <c r="AM1183" s="1">
        <v>91600000</v>
      </c>
      <c r="AN1183" s="1">
        <v>91600000</v>
      </c>
      <c r="AO1183" s="1">
        <v>0</v>
      </c>
      <c r="AP1183" s="1">
        <v>0</v>
      </c>
      <c r="AQ1183" s="1">
        <v>0</v>
      </c>
      <c r="AR1183" s="1">
        <v>0</v>
      </c>
    </row>
    <row r="1184" spans="1:44" x14ac:dyDescent="0.35">
      <c r="A1184" t="s">
        <v>426</v>
      </c>
      <c r="B1184">
        <v>891480033</v>
      </c>
      <c r="C1184" s="6">
        <v>2024666820033</v>
      </c>
      <c r="D1184" t="s">
        <v>223</v>
      </c>
      <c r="E1184" s="6">
        <v>2024666820033</v>
      </c>
      <c r="F1184">
        <v>666820202</v>
      </c>
      <c r="G1184" t="s">
        <v>199</v>
      </c>
      <c r="H1184">
        <v>1</v>
      </c>
      <c r="I1184" t="s">
        <v>2</v>
      </c>
      <c r="J1184">
        <v>2025</v>
      </c>
      <c r="K1184">
        <v>662</v>
      </c>
      <c r="L1184" t="s">
        <v>3</v>
      </c>
      <c r="M1184" t="s">
        <v>4</v>
      </c>
      <c r="N1184">
        <v>4599023</v>
      </c>
      <c r="O1184" t="s">
        <v>226</v>
      </c>
      <c r="P1184">
        <v>401</v>
      </c>
      <c r="Q1184" t="s">
        <v>336</v>
      </c>
      <c r="R1184" t="str">
        <f>+VLOOKUP(Q1184,'fuentes cortas'!$A$1:$B$7740,2,0)</f>
        <v>Propios</v>
      </c>
      <c r="S1184">
        <v>5</v>
      </c>
      <c r="T1184" t="s">
        <v>229</v>
      </c>
      <c r="U1184">
        <v>46</v>
      </c>
      <c r="V1184" t="s">
        <v>210</v>
      </c>
      <c r="W1184" s="1">
        <v>0</v>
      </c>
      <c r="X1184" s="1">
        <v>0</v>
      </c>
      <c r="Y1184" s="1">
        <v>25350000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25350000</v>
      </c>
      <c r="AF1184" s="1">
        <v>25350000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25350000</v>
      </c>
      <c r="AM1184" s="1">
        <v>25350000</v>
      </c>
      <c r="AN1184" s="1">
        <v>25350000</v>
      </c>
      <c r="AO1184" s="1">
        <v>0</v>
      </c>
      <c r="AP1184" s="1">
        <v>0</v>
      </c>
      <c r="AQ1184" s="1">
        <v>0</v>
      </c>
      <c r="AR1184" s="1">
        <v>0</v>
      </c>
    </row>
    <row r="1185" spans="1:44" x14ac:dyDescent="0.35">
      <c r="A1185" t="s">
        <v>426</v>
      </c>
      <c r="B1185">
        <v>891480033</v>
      </c>
      <c r="C1185" s="6">
        <v>2024666820034</v>
      </c>
      <c r="D1185" t="s">
        <v>230</v>
      </c>
      <c r="E1185" s="6">
        <v>2024666820034</v>
      </c>
      <c r="F1185">
        <v>666820701</v>
      </c>
      <c r="G1185" t="s">
        <v>231</v>
      </c>
      <c r="H1185">
        <v>1</v>
      </c>
      <c r="I1185" t="s">
        <v>2</v>
      </c>
      <c r="J1185">
        <v>2025</v>
      </c>
      <c r="K1185">
        <v>662</v>
      </c>
      <c r="L1185" t="s">
        <v>3</v>
      </c>
      <c r="M1185" t="s">
        <v>4</v>
      </c>
      <c r="N1185">
        <v>4102046</v>
      </c>
      <c r="O1185" t="s">
        <v>232</v>
      </c>
      <c r="P1185">
        <v>1</v>
      </c>
      <c r="Q1185" t="s">
        <v>17</v>
      </c>
      <c r="R1185" t="str">
        <f>+VLOOKUP(Q1185,'fuentes cortas'!$A$1:$B$7740,2,0)</f>
        <v>Propios</v>
      </c>
      <c r="S1185">
        <v>2</v>
      </c>
      <c r="T1185" t="s">
        <v>233</v>
      </c>
      <c r="U1185">
        <v>43</v>
      </c>
      <c r="V1185" t="s">
        <v>13</v>
      </c>
      <c r="W1185" s="1">
        <v>0</v>
      </c>
      <c r="X1185" s="1">
        <v>25000000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25000000</v>
      </c>
      <c r="AG1185" s="1">
        <v>25000000</v>
      </c>
      <c r="AH1185" s="1">
        <v>25000000</v>
      </c>
      <c r="AI1185" s="1">
        <v>18031851</v>
      </c>
      <c r="AJ1185" s="1">
        <v>4007078</v>
      </c>
      <c r="AK1185" s="1">
        <v>4007078</v>
      </c>
      <c r="AL1185" s="1">
        <v>0</v>
      </c>
      <c r="AM1185" s="1">
        <v>0</v>
      </c>
      <c r="AN1185" s="1">
        <v>6968149</v>
      </c>
      <c r="AO1185" s="1">
        <v>14024773</v>
      </c>
      <c r="AP1185" s="1">
        <v>6968149</v>
      </c>
      <c r="AQ1185" s="1">
        <v>14024773</v>
      </c>
      <c r="AR1185" s="1">
        <v>0</v>
      </c>
    </row>
    <row r="1186" spans="1:44" x14ac:dyDescent="0.35">
      <c r="A1186" t="s">
        <v>426</v>
      </c>
      <c r="B1186">
        <v>891480033</v>
      </c>
      <c r="C1186" s="6">
        <v>2024666820034</v>
      </c>
      <c r="D1186" t="s">
        <v>230</v>
      </c>
      <c r="E1186" s="6">
        <v>2024666820034</v>
      </c>
      <c r="F1186">
        <v>666820701</v>
      </c>
      <c r="G1186" t="s">
        <v>231</v>
      </c>
      <c r="H1186">
        <v>1</v>
      </c>
      <c r="I1186" t="s">
        <v>2</v>
      </c>
      <c r="J1186">
        <v>2025</v>
      </c>
      <c r="K1186">
        <v>662</v>
      </c>
      <c r="L1186" t="s">
        <v>3</v>
      </c>
      <c r="M1186" t="s">
        <v>4</v>
      </c>
      <c r="N1186">
        <v>4102046</v>
      </c>
      <c r="O1186" t="s">
        <v>232</v>
      </c>
      <c r="P1186">
        <v>25</v>
      </c>
      <c r="Q1186" t="s">
        <v>22</v>
      </c>
      <c r="R1186" t="str">
        <f>+VLOOKUP(Q1186,'fuentes cortas'!$A$1:$B$7740,2,0)</f>
        <v>SGP-PROPOSITO GENERAL-PROPOSITO GENERAL LIBRE INVERSION</v>
      </c>
      <c r="S1186">
        <v>2</v>
      </c>
      <c r="T1186" t="s">
        <v>233</v>
      </c>
      <c r="U1186">
        <v>43</v>
      </c>
      <c r="V1186" t="s">
        <v>13</v>
      </c>
      <c r="W1186" s="1">
        <v>0</v>
      </c>
      <c r="X1186" s="1">
        <v>150000000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150000000</v>
      </c>
      <c r="AG1186" s="1">
        <v>147350000</v>
      </c>
      <c r="AH1186" s="1">
        <v>147350000</v>
      </c>
      <c r="AI1186" s="1">
        <v>144380000</v>
      </c>
      <c r="AJ1186" s="1">
        <v>68900000</v>
      </c>
      <c r="AK1186" s="1">
        <v>43750000</v>
      </c>
      <c r="AL1186" s="1">
        <v>2650000</v>
      </c>
      <c r="AM1186" s="1">
        <v>2650000</v>
      </c>
      <c r="AN1186" s="1">
        <v>5620000</v>
      </c>
      <c r="AO1186" s="1">
        <v>100630000</v>
      </c>
      <c r="AP1186" s="1">
        <v>2970000</v>
      </c>
      <c r="AQ1186" s="1">
        <v>75480000</v>
      </c>
      <c r="AR1186" s="1">
        <v>25150000</v>
      </c>
    </row>
    <row r="1187" spans="1:44" x14ac:dyDescent="0.35">
      <c r="A1187" t="s">
        <v>426</v>
      </c>
      <c r="B1187">
        <v>891480033</v>
      </c>
      <c r="C1187" s="6">
        <v>2024666820034</v>
      </c>
      <c r="D1187" t="s">
        <v>230</v>
      </c>
      <c r="E1187" s="6">
        <v>2024666820034</v>
      </c>
      <c r="F1187">
        <v>666820701</v>
      </c>
      <c r="G1187" t="s">
        <v>231</v>
      </c>
      <c r="H1187">
        <v>1</v>
      </c>
      <c r="I1187" t="s">
        <v>2</v>
      </c>
      <c r="J1187">
        <v>2025</v>
      </c>
      <c r="K1187">
        <v>662</v>
      </c>
      <c r="L1187" t="s">
        <v>3</v>
      </c>
      <c r="M1187" t="s">
        <v>4</v>
      </c>
      <c r="N1187">
        <v>4102051</v>
      </c>
      <c r="O1187" t="s">
        <v>234</v>
      </c>
      <c r="P1187">
        <v>25</v>
      </c>
      <c r="Q1187" t="s">
        <v>22</v>
      </c>
      <c r="R1187" t="str">
        <f>+VLOOKUP(Q1187,'fuentes cortas'!$A$1:$B$7740,2,0)</f>
        <v>SGP-PROPOSITO GENERAL-PROPOSITO GENERAL LIBRE INVERSION</v>
      </c>
      <c r="S1187">
        <v>3</v>
      </c>
      <c r="T1187" t="s">
        <v>235</v>
      </c>
      <c r="U1187">
        <v>43</v>
      </c>
      <c r="V1187" t="s">
        <v>13</v>
      </c>
      <c r="W1187" s="1">
        <v>0</v>
      </c>
      <c r="X1187" s="1">
        <v>40000000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40000000</v>
      </c>
      <c r="AG1187" s="1">
        <v>39880000</v>
      </c>
      <c r="AH1187" s="1">
        <v>39880000</v>
      </c>
      <c r="AI1187" s="1">
        <v>39880000</v>
      </c>
      <c r="AJ1187" s="1">
        <v>17300000</v>
      </c>
      <c r="AK1187" s="1">
        <v>10300000</v>
      </c>
      <c r="AL1187" s="1">
        <v>120000</v>
      </c>
      <c r="AM1187" s="1">
        <v>120000</v>
      </c>
      <c r="AN1187" s="1">
        <v>120000</v>
      </c>
      <c r="AO1187" s="1">
        <v>29580000</v>
      </c>
      <c r="AP1187" s="1">
        <v>0</v>
      </c>
      <c r="AQ1187" s="1">
        <v>22580000</v>
      </c>
      <c r="AR1187" s="1">
        <v>7000000</v>
      </c>
    </row>
    <row r="1188" spans="1:44" x14ac:dyDescent="0.35">
      <c r="A1188" t="s">
        <v>426</v>
      </c>
      <c r="B1188">
        <v>891480033</v>
      </c>
      <c r="C1188" s="6">
        <v>2024666820034</v>
      </c>
      <c r="D1188" t="s">
        <v>230</v>
      </c>
      <c r="E1188" s="6">
        <v>2024666820034</v>
      </c>
      <c r="F1188">
        <v>666820701</v>
      </c>
      <c r="G1188" t="s">
        <v>231</v>
      </c>
      <c r="H1188">
        <v>1</v>
      </c>
      <c r="I1188" t="s">
        <v>2</v>
      </c>
      <c r="J1188">
        <v>2025</v>
      </c>
      <c r="K1188">
        <v>662</v>
      </c>
      <c r="L1188" t="s">
        <v>3</v>
      </c>
      <c r="M1188" t="s">
        <v>4</v>
      </c>
      <c r="N1188">
        <v>4102038</v>
      </c>
      <c r="O1188" t="s">
        <v>416</v>
      </c>
      <c r="P1188">
        <v>401</v>
      </c>
      <c r="Q1188" t="s">
        <v>336</v>
      </c>
      <c r="R1188" t="str">
        <f>+VLOOKUP(Q1188,'fuentes cortas'!$A$1:$B$7740,2,0)</f>
        <v>Propios</v>
      </c>
      <c r="S1188">
        <v>5</v>
      </c>
      <c r="T1188" t="s">
        <v>417</v>
      </c>
      <c r="U1188">
        <v>43</v>
      </c>
      <c r="V1188" t="s">
        <v>13</v>
      </c>
      <c r="W1188" s="1">
        <v>0</v>
      </c>
      <c r="X1188" s="1">
        <v>0</v>
      </c>
      <c r="Y1188" s="1">
        <v>125000000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125000000</v>
      </c>
      <c r="AF1188" s="1">
        <v>125000000</v>
      </c>
      <c r="AG1188" s="1">
        <v>40000000</v>
      </c>
      <c r="AH1188" s="1">
        <v>40000000</v>
      </c>
      <c r="AI1188" s="1">
        <v>0</v>
      </c>
      <c r="AJ1188" s="1">
        <v>0</v>
      </c>
      <c r="AK1188" s="1">
        <v>0</v>
      </c>
      <c r="AL1188" s="1">
        <v>85000000</v>
      </c>
      <c r="AM1188" s="1">
        <v>85000000</v>
      </c>
      <c r="AN1188" s="1">
        <v>125000000</v>
      </c>
      <c r="AO1188" s="1">
        <v>0</v>
      </c>
      <c r="AP1188" s="1">
        <v>40000000</v>
      </c>
      <c r="AQ1188" s="1">
        <v>0</v>
      </c>
      <c r="AR1188" s="1">
        <v>0</v>
      </c>
    </row>
    <row r="1189" spans="1:44" x14ac:dyDescent="0.35">
      <c r="A1189" t="s">
        <v>426</v>
      </c>
      <c r="B1189">
        <v>891480033</v>
      </c>
      <c r="C1189" s="6">
        <v>2024666820034</v>
      </c>
      <c r="D1189" t="s">
        <v>230</v>
      </c>
      <c r="E1189" s="6">
        <v>2024666820034</v>
      </c>
      <c r="F1189">
        <v>666820701</v>
      </c>
      <c r="G1189" t="s">
        <v>231</v>
      </c>
      <c r="H1189">
        <v>1</v>
      </c>
      <c r="I1189" t="s">
        <v>2</v>
      </c>
      <c r="J1189">
        <v>2025</v>
      </c>
      <c r="K1189">
        <v>662</v>
      </c>
      <c r="L1189" t="s">
        <v>3</v>
      </c>
      <c r="M1189" t="s">
        <v>4</v>
      </c>
      <c r="N1189">
        <v>4102045</v>
      </c>
      <c r="O1189" t="s">
        <v>418</v>
      </c>
      <c r="P1189">
        <v>401</v>
      </c>
      <c r="Q1189" t="s">
        <v>336</v>
      </c>
      <c r="R1189" t="str">
        <f>+VLOOKUP(Q1189,'fuentes cortas'!$A$1:$B$7740,2,0)</f>
        <v>Propios</v>
      </c>
      <c r="S1189">
        <v>1</v>
      </c>
      <c r="T1189" t="s">
        <v>419</v>
      </c>
      <c r="U1189">
        <v>43</v>
      </c>
      <c r="V1189" t="s">
        <v>13</v>
      </c>
      <c r="W1189" s="1">
        <v>0</v>
      </c>
      <c r="X1189" s="1">
        <v>0</v>
      </c>
      <c r="Y1189" s="1">
        <v>50000000</v>
      </c>
      <c r="Z1189" s="1">
        <v>0</v>
      </c>
      <c r="AA1189" s="1">
        <v>26000000</v>
      </c>
      <c r="AB1189" s="1">
        <v>-26000000</v>
      </c>
      <c r="AC1189" s="1">
        <v>0</v>
      </c>
      <c r="AD1189" s="1">
        <v>0</v>
      </c>
      <c r="AE1189" s="1">
        <v>50000000</v>
      </c>
      <c r="AF1189" s="1">
        <v>50000000</v>
      </c>
      <c r="AG1189" s="1">
        <v>26000000</v>
      </c>
      <c r="AH1189" s="1">
        <v>0</v>
      </c>
      <c r="AI1189" s="1">
        <v>0</v>
      </c>
      <c r="AJ1189" s="1">
        <v>0</v>
      </c>
      <c r="AK1189" s="1">
        <v>0</v>
      </c>
      <c r="AL1189" s="1">
        <v>50000000</v>
      </c>
      <c r="AM1189" s="1">
        <v>24000000</v>
      </c>
      <c r="AN1189" s="1">
        <v>50000000</v>
      </c>
      <c r="AO1189" s="1">
        <v>0</v>
      </c>
      <c r="AP1189" s="1">
        <v>0</v>
      </c>
      <c r="AQ1189" s="1">
        <v>0</v>
      </c>
      <c r="AR1189" s="1">
        <v>0</v>
      </c>
    </row>
    <row r="1190" spans="1:44" x14ac:dyDescent="0.35">
      <c r="A1190" t="s">
        <v>426</v>
      </c>
      <c r="B1190">
        <v>891480033</v>
      </c>
      <c r="C1190" s="6">
        <v>2024666820034</v>
      </c>
      <c r="D1190" t="s">
        <v>230</v>
      </c>
      <c r="E1190" s="6">
        <v>2024666820034</v>
      </c>
      <c r="F1190">
        <v>666820701</v>
      </c>
      <c r="G1190" t="s">
        <v>231</v>
      </c>
      <c r="H1190">
        <v>1</v>
      </c>
      <c r="I1190" t="s">
        <v>2</v>
      </c>
      <c r="J1190">
        <v>2025</v>
      </c>
      <c r="K1190">
        <v>662</v>
      </c>
      <c r="L1190" t="s">
        <v>3</v>
      </c>
      <c r="M1190" t="s">
        <v>4</v>
      </c>
      <c r="N1190">
        <v>4102046</v>
      </c>
      <c r="O1190" t="s">
        <v>232</v>
      </c>
      <c r="P1190">
        <v>401</v>
      </c>
      <c r="Q1190" t="s">
        <v>336</v>
      </c>
      <c r="R1190" t="str">
        <f>+VLOOKUP(Q1190,'fuentes cortas'!$A$1:$B$7740,2,0)</f>
        <v>Propios</v>
      </c>
      <c r="S1190">
        <v>2</v>
      </c>
      <c r="T1190" t="s">
        <v>233</v>
      </c>
      <c r="U1190">
        <v>43</v>
      </c>
      <c r="V1190" t="s">
        <v>13</v>
      </c>
      <c r="W1190" s="1">
        <v>0</v>
      </c>
      <c r="X1190" s="1">
        <v>0</v>
      </c>
      <c r="Y1190" s="1">
        <v>80000000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80000000</v>
      </c>
      <c r="AF1190" s="1">
        <v>80000000</v>
      </c>
      <c r="AG1190" s="1">
        <v>7000000</v>
      </c>
      <c r="AH1190" s="1">
        <v>7000000</v>
      </c>
      <c r="AI1190" s="1">
        <v>7000000</v>
      </c>
      <c r="AJ1190" s="1">
        <v>0</v>
      </c>
      <c r="AK1190" s="1">
        <v>0</v>
      </c>
      <c r="AL1190" s="1">
        <v>73000000</v>
      </c>
      <c r="AM1190" s="1">
        <v>73000000</v>
      </c>
      <c r="AN1190" s="1">
        <v>73000000</v>
      </c>
      <c r="AO1190" s="1">
        <v>7000000</v>
      </c>
      <c r="AP1190" s="1">
        <v>0</v>
      </c>
      <c r="AQ1190" s="1">
        <v>7000000</v>
      </c>
      <c r="AR1190" s="1">
        <v>0</v>
      </c>
    </row>
    <row r="1191" spans="1:44" x14ac:dyDescent="0.35">
      <c r="A1191" t="s">
        <v>426</v>
      </c>
      <c r="B1191">
        <v>891480033</v>
      </c>
      <c r="C1191" s="6">
        <v>2024666820034</v>
      </c>
      <c r="D1191" t="s">
        <v>230</v>
      </c>
      <c r="E1191" s="6">
        <v>2024666820034</v>
      </c>
      <c r="F1191">
        <v>666820701</v>
      </c>
      <c r="G1191" t="s">
        <v>231</v>
      </c>
      <c r="H1191">
        <v>1</v>
      </c>
      <c r="I1191" t="s">
        <v>2</v>
      </c>
      <c r="J1191">
        <v>2025</v>
      </c>
      <c r="K1191">
        <v>662</v>
      </c>
      <c r="L1191" t="s">
        <v>3</v>
      </c>
      <c r="M1191" t="s">
        <v>4</v>
      </c>
      <c r="N1191">
        <v>4102051</v>
      </c>
      <c r="O1191" t="s">
        <v>234</v>
      </c>
      <c r="P1191">
        <v>401</v>
      </c>
      <c r="Q1191" t="s">
        <v>336</v>
      </c>
      <c r="R1191" t="str">
        <f>+VLOOKUP(Q1191,'fuentes cortas'!$A$1:$B$7740,2,0)</f>
        <v>Propios</v>
      </c>
      <c r="S1191">
        <v>3</v>
      </c>
      <c r="T1191" t="s">
        <v>235</v>
      </c>
      <c r="U1191">
        <v>43</v>
      </c>
      <c r="V1191" t="s">
        <v>13</v>
      </c>
      <c r="W1191" s="1">
        <v>0</v>
      </c>
      <c r="X1191" s="1">
        <v>0</v>
      </c>
      <c r="Y1191" s="1">
        <v>45000000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45000000</v>
      </c>
      <c r="AF1191" s="1">
        <v>45000000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45000000</v>
      </c>
      <c r="AM1191" s="1">
        <v>45000000</v>
      </c>
      <c r="AN1191" s="1">
        <v>45000000</v>
      </c>
      <c r="AO1191" s="1">
        <v>0</v>
      </c>
      <c r="AP1191" s="1">
        <v>0</v>
      </c>
      <c r="AQ1191" s="1">
        <v>0</v>
      </c>
      <c r="AR1191" s="1">
        <v>0</v>
      </c>
    </row>
    <row r="1192" spans="1:44" x14ac:dyDescent="0.35">
      <c r="A1192" t="s">
        <v>426</v>
      </c>
      <c r="B1192">
        <v>891480033</v>
      </c>
      <c r="C1192" s="6">
        <v>2024666820034</v>
      </c>
      <c r="D1192" t="s">
        <v>230</v>
      </c>
      <c r="E1192" s="6">
        <v>2024666820034</v>
      </c>
      <c r="F1192">
        <v>666820701</v>
      </c>
      <c r="G1192" t="s">
        <v>231</v>
      </c>
      <c r="H1192">
        <v>1</v>
      </c>
      <c r="I1192" t="s">
        <v>2</v>
      </c>
      <c r="J1192">
        <v>2025</v>
      </c>
      <c r="K1192">
        <v>662</v>
      </c>
      <c r="L1192" t="s">
        <v>3</v>
      </c>
      <c r="M1192" t="s">
        <v>4</v>
      </c>
      <c r="N1192">
        <v>4102038</v>
      </c>
      <c r="O1192" t="s">
        <v>416</v>
      </c>
      <c r="P1192">
        <v>438</v>
      </c>
      <c r="Q1192" t="s">
        <v>420</v>
      </c>
      <c r="R1192" t="str">
        <f>+VLOOKUP(Q1192,'fuentes cortas'!$A$1:$B$7740,2,0)</f>
        <v>SGP-ASIGNACION-ATENCION INTEGRAL DE LA PRIMERA INFANCIA</v>
      </c>
      <c r="S1192">
        <v>5</v>
      </c>
      <c r="T1192" t="s">
        <v>417</v>
      </c>
      <c r="U1192">
        <v>43</v>
      </c>
      <c r="V1192" t="s">
        <v>13</v>
      </c>
      <c r="W1192" s="1">
        <v>0</v>
      </c>
      <c r="X1192" s="1">
        <v>0</v>
      </c>
      <c r="Y1192" s="1">
        <v>2137253.64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2137253.64</v>
      </c>
      <c r="AF1192" s="1">
        <v>2137253.64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2137253.64</v>
      </c>
      <c r="AM1192" s="1">
        <v>2137253.64</v>
      </c>
      <c r="AN1192" s="1">
        <v>2137253.64</v>
      </c>
      <c r="AO1192" s="1">
        <v>0</v>
      </c>
      <c r="AP1192" s="1">
        <v>0</v>
      </c>
      <c r="AQ1192" s="1">
        <v>0</v>
      </c>
      <c r="AR1192" s="1">
        <v>0</v>
      </c>
    </row>
    <row r="1193" spans="1:44" x14ac:dyDescent="0.35">
      <c r="A1193" t="s">
        <v>426</v>
      </c>
      <c r="B1193">
        <v>891480033</v>
      </c>
      <c r="C1193" s="6">
        <v>2024666820035</v>
      </c>
      <c r="D1193" t="s">
        <v>236</v>
      </c>
      <c r="E1193" s="6">
        <v>2024666820035</v>
      </c>
      <c r="F1193">
        <v>6668208</v>
      </c>
      <c r="G1193" t="s">
        <v>123</v>
      </c>
      <c r="H1193">
        <v>21</v>
      </c>
      <c r="I1193" t="s">
        <v>237</v>
      </c>
      <c r="J1193">
        <v>2025</v>
      </c>
      <c r="K1193">
        <v>662</v>
      </c>
      <c r="L1193" t="s">
        <v>3</v>
      </c>
      <c r="M1193" t="s">
        <v>4</v>
      </c>
      <c r="N1193">
        <v>1905015</v>
      </c>
      <c r="O1193" t="s">
        <v>238</v>
      </c>
      <c r="P1193">
        <v>1</v>
      </c>
      <c r="Q1193" t="s">
        <v>17</v>
      </c>
      <c r="R1193" t="str">
        <f>+VLOOKUP(Q1193,'fuentes cortas'!$A$1:$B$7740,2,0)</f>
        <v>Propios</v>
      </c>
      <c r="S1193">
        <v>2</v>
      </c>
      <c r="T1193" t="s">
        <v>239</v>
      </c>
      <c r="U1193">
        <v>46</v>
      </c>
      <c r="V1193" t="s">
        <v>210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</row>
    <row r="1194" spans="1:44" x14ac:dyDescent="0.35">
      <c r="A1194" t="s">
        <v>426</v>
      </c>
      <c r="B1194">
        <v>891480033</v>
      </c>
      <c r="C1194" s="6">
        <v>2024666820035</v>
      </c>
      <c r="D1194" t="s">
        <v>236</v>
      </c>
      <c r="E1194" s="6">
        <v>2024666820035</v>
      </c>
      <c r="F1194">
        <v>6668208</v>
      </c>
      <c r="G1194" t="s">
        <v>123</v>
      </c>
      <c r="H1194">
        <v>21</v>
      </c>
      <c r="I1194" t="s">
        <v>237</v>
      </c>
      <c r="J1194">
        <v>2025</v>
      </c>
      <c r="K1194">
        <v>662</v>
      </c>
      <c r="L1194" t="s">
        <v>3</v>
      </c>
      <c r="M1194" t="s">
        <v>4</v>
      </c>
      <c r="N1194">
        <v>1905015</v>
      </c>
      <c r="O1194" t="s">
        <v>238</v>
      </c>
      <c r="P1194">
        <v>1</v>
      </c>
      <c r="Q1194" t="s">
        <v>17</v>
      </c>
      <c r="R1194" t="str">
        <f>+VLOOKUP(Q1194,'fuentes cortas'!$A$1:$B$7740,2,0)</f>
        <v>Propios</v>
      </c>
      <c r="S1194">
        <v>5</v>
      </c>
      <c r="T1194" t="s">
        <v>240</v>
      </c>
      <c r="U1194">
        <v>46</v>
      </c>
      <c r="V1194" t="s">
        <v>210</v>
      </c>
      <c r="W1194" s="1">
        <v>0</v>
      </c>
      <c r="X1194" s="1">
        <v>15000000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15000000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15000000</v>
      </c>
      <c r="AM1194" s="1">
        <v>15000000</v>
      </c>
      <c r="AN1194" s="1">
        <v>15000000</v>
      </c>
      <c r="AO1194" s="1">
        <v>0</v>
      </c>
      <c r="AP1194" s="1">
        <v>0</v>
      </c>
      <c r="AQ1194" s="1">
        <v>0</v>
      </c>
      <c r="AR1194" s="1">
        <v>0</v>
      </c>
    </row>
    <row r="1195" spans="1:44" x14ac:dyDescent="0.35">
      <c r="A1195" t="s">
        <v>426</v>
      </c>
      <c r="B1195">
        <v>891480033</v>
      </c>
      <c r="C1195" s="6">
        <v>2024666820035</v>
      </c>
      <c r="D1195" t="s">
        <v>236</v>
      </c>
      <c r="E1195" s="6">
        <v>2024666820035</v>
      </c>
      <c r="F1195">
        <v>6668208</v>
      </c>
      <c r="G1195" t="s">
        <v>123</v>
      </c>
      <c r="H1195">
        <v>21</v>
      </c>
      <c r="I1195" t="s">
        <v>237</v>
      </c>
      <c r="J1195">
        <v>2025</v>
      </c>
      <c r="K1195">
        <v>662</v>
      </c>
      <c r="L1195" t="s">
        <v>3</v>
      </c>
      <c r="M1195" t="s">
        <v>4</v>
      </c>
      <c r="N1195">
        <v>1905031</v>
      </c>
      <c r="O1195" t="s">
        <v>241</v>
      </c>
      <c r="P1195">
        <v>1</v>
      </c>
      <c r="Q1195" t="s">
        <v>17</v>
      </c>
      <c r="R1195" t="str">
        <f>+VLOOKUP(Q1195,'fuentes cortas'!$A$1:$B$7740,2,0)</f>
        <v>Propios</v>
      </c>
      <c r="S1195">
        <v>2</v>
      </c>
      <c r="T1195" t="s">
        <v>239</v>
      </c>
      <c r="U1195">
        <v>46</v>
      </c>
      <c r="V1195" t="s">
        <v>210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</row>
    <row r="1196" spans="1:44" x14ac:dyDescent="0.35">
      <c r="A1196" t="s">
        <v>426</v>
      </c>
      <c r="B1196">
        <v>891480033</v>
      </c>
      <c r="C1196" s="6">
        <v>2024666820035</v>
      </c>
      <c r="D1196" t="s">
        <v>236</v>
      </c>
      <c r="E1196" s="6">
        <v>2024666820035</v>
      </c>
      <c r="F1196">
        <v>6668208</v>
      </c>
      <c r="G1196" t="s">
        <v>123</v>
      </c>
      <c r="H1196">
        <v>21</v>
      </c>
      <c r="I1196" t="s">
        <v>237</v>
      </c>
      <c r="J1196">
        <v>2025</v>
      </c>
      <c r="K1196">
        <v>662</v>
      </c>
      <c r="L1196" t="s">
        <v>3</v>
      </c>
      <c r="M1196" t="s">
        <v>4</v>
      </c>
      <c r="N1196">
        <v>1905054</v>
      </c>
      <c r="O1196" t="s">
        <v>242</v>
      </c>
      <c r="P1196">
        <v>1</v>
      </c>
      <c r="Q1196" t="s">
        <v>17</v>
      </c>
      <c r="R1196" t="str">
        <f>+VLOOKUP(Q1196,'fuentes cortas'!$A$1:$B$7740,2,0)</f>
        <v>Propios</v>
      </c>
      <c r="S1196">
        <v>1</v>
      </c>
      <c r="T1196" t="s">
        <v>243</v>
      </c>
      <c r="U1196">
        <v>43</v>
      </c>
      <c r="V1196" t="s">
        <v>13</v>
      </c>
      <c r="W1196" s="1">
        <v>0</v>
      </c>
      <c r="X1196" s="1">
        <v>200000000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200000000</v>
      </c>
      <c r="AG1196" s="1">
        <v>164800000</v>
      </c>
      <c r="AH1196" s="1">
        <v>164800000</v>
      </c>
      <c r="AI1196" s="1">
        <v>164800000</v>
      </c>
      <c r="AJ1196" s="1">
        <v>37950000</v>
      </c>
      <c r="AK1196" s="1">
        <v>26700000</v>
      </c>
      <c r="AL1196" s="1">
        <v>35200000</v>
      </c>
      <c r="AM1196" s="1">
        <v>35200000</v>
      </c>
      <c r="AN1196" s="1">
        <v>35200000</v>
      </c>
      <c r="AO1196" s="1">
        <v>138100000</v>
      </c>
      <c r="AP1196" s="1">
        <v>0</v>
      </c>
      <c r="AQ1196" s="1">
        <v>126850000</v>
      </c>
      <c r="AR1196" s="1">
        <v>11250000</v>
      </c>
    </row>
    <row r="1197" spans="1:44" x14ac:dyDescent="0.35">
      <c r="A1197" t="s">
        <v>426</v>
      </c>
      <c r="B1197">
        <v>891480033</v>
      </c>
      <c r="C1197" s="6">
        <v>2024666820035</v>
      </c>
      <c r="D1197" t="s">
        <v>236</v>
      </c>
      <c r="E1197" s="6">
        <v>2024666820035</v>
      </c>
      <c r="F1197">
        <v>6668208</v>
      </c>
      <c r="G1197" t="s">
        <v>123</v>
      </c>
      <c r="H1197">
        <v>21</v>
      </c>
      <c r="I1197" t="s">
        <v>237</v>
      </c>
      <c r="J1197">
        <v>2025</v>
      </c>
      <c r="K1197">
        <v>662</v>
      </c>
      <c r="L1197" t="s">
        <v>3</v>
      </c>
      <c r="M1197" t="s">
        <v>4</v>
      </c>
      <c r="N1197">
        <v>1905054</v>
      </c>
      <c r="O1197" t="s">
        <v>242</v>
      </c>
      <c r="P1197">
        <v>1</v>
      </c>
      <c r="Q1197" t="s">
        <v>17</v>
      </c>
      <c r="R1197" t="str">
        <f>+VLOOKUP(Q1197,'fuentes cortas'!$A$1:$B$7740,2,0)</f>
        <v>Propios</v>
      </c>
      <c r="S1197">
        <v>2</v>
      </c>
      <c r="T1197" t="s">
        <v>239</v>
      </c>
      <c r="U1197">
        <v>46</v>
      </c>
      <c r="V1197" t="s">
        <v>210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</row>
    <row r="1198" spans="1:44" x14ac:dyDescent="0.35">
      <c r="A1198" t="s">
        <v>426</v>
      </c>
      <c r="B1198">
        <v>891480033</v>
      </c>
      <c r="C1198" s="6">
        <v>2024666820035</v>
      </c>
      <c r="D1198" t="s">
        <v>236</v>
      </c>
      <c r="E1198" s="6">
        <v>2024666820035</v>
      </c>
      <c r="F1198">
        <v>6668208</v>
      </c>
      <c r="G1198" t="s">
        <v>123</v>
      </c>
      <c r="H1198">
        <v>21</v>
      </c>
      <c r="I1198" t="s">
        <v>237</v>
      </c>
      <c r="J1198">
        <v>2025</v>
      </c>
      <c r="K1198">
        <v>662</v>
      </c>
      <c r="L1198" t="s">
        <v>3</v>
      </c>
      <c r="M1198" t="s">
        <v>4</v>
      </c>
      <c r="N1198">
        <v>1905031</v>
      </c>
      <c r="O1198" t="s">
        <v>241</v>
      </c>
      <c r="P1198">
        <v>22</v>
      </c>
      <c r="Q1198" t="s">
        <v>244</v>
      </c>
      <c r="R1198" t="str">
        <f>+VLOOKUP(Q1198,'fuentes cortas'!$A$1:$B$7740,2,0)</f>
        <v>SGP-SALUD-SALUD PUBLICA</v>
      </c>
      <c r="S1198">
        <v>2</v>
      </c>
      <c r="T1198" t="s">
        <v>239</v>
      </c>
      <c r="U1198">
        <v>46</v>
      </c>
      <c r="V1198" t="s">
        <v>210</v>
      </c>
      <c r="W1198" s="1">
        <v>0</v>
      </c>
      <c r="X1198" s="1">
        <v>344178400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344178400</v>
      </c>
      <c r="AG1198" s="1">
        <v>328550000</v>
      </c>
      <c r="AH1198" s="1">
        <v>328550000</v>
      </c>
      <c r="AI1198" s="1">
        <v>328550000</v>
      </c>
      <c r="AJ1198" s="1">
        <v>105600000</v>
      </c>
      <c r="AK1198" s="1">
        <v>57350000</v>
      </c>
      <c r="AL1198" s="1">
        <v>15628400</v>
      </c>
      <c r="AM1198" s="1">
        <v>15628400</v>
      </c>
      <c r="AN1198" s="1">
        <v>15628400</v>
      </c>
      <c r="AO1198" s="1">
        <v>271200000</v>
      </c>
      <c r="AP1198" s="1">
        <v>0</v>
      </c>
      <c r="AQ1198" s="1">
        <v>222950000</v>
      </c>
      <c r="AR1198" s="1">
        <v>48250000</v>
      </c>
    </row>
    <row r="1199" spans="1:44" x14ac:dyDescent="0.35">
      <c r="A1199" t="s">
        <v>426</v>
      </c>
      <c r="B1199">
        <v>891480033</v>
      </c>
      <c r="C1199" s="6">
        <v>2024666820035</v>
      </c>
      <c r="D1199" t="s">
        <v>236</v>
      </c>
      <c r="E1199" s="6">
        <v>2024666820035</v>
      </c>
      <c r="F1199">
        <v>6668208</v>
      </c>
      <c r="G1199" t="s">
        <v>123</v>
      </c>
      <c r="H1199">
        <v>21</v>
      </c>
      <c r="I1199" t="s">
        <v>237</v>
      </c>
      <c r="J1199">
        <v>2025</v>
      </c>
      <c r="K1199">
        <v>662</v>
      </c>
      <c r="L1199" t="s">
        <v>3</v>
      </c>
      <c r="M1199" t="s">
        <v>4</v>
      </c>
      <c r="N1199">
        <v>1905050</v>
      </c>
      <c r="O1199" t="s">
        <v>245</v>
      </c>
      <c r="P1199">
        <v>22</v>
      </c>
      <c r="Q1199" t="s">
        <v>244</v>
      </c>
      <c r="R1199" t="str">
        <f>+VLOOKUP(Q1199,'fuentes cortas'!$A$1:$B$7740,2,0)</f>
        <v>SGP-SALUD-SALUD PUBLICA</v>
      </c>
      <c r="S1199">
        <v>2</v>
      </c>
      <c r="T1199" t="s">
        <v>239</v>
      </c>
      <c r="U1199">
        <v>46</v>
      </c>
      <c r="V1199" t="s">
        <v>210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</row>
    <row r="1200" spans="1:44" x14ac:dyDescent="0.35">
      <c r="A1200" t="s">
        <v>426</v>
      </c>
      <c r="B1200">
        <v>891480033</v>
      </c>
      <c r="C1200" s="6">
        <v>2024666820035</v>
      </c>
      <c r="D1200" t="s">
        <v>236</v>
      </c>
      <c r="E1200" s="6">
        <v>2024666820035</v>
      </c>
      <c r="F1200">
        <v>6668208</v>
      </c>
      <c r="G1200" t="s">
        <v>123</v>
      </c>
      <c r="H1200">
        <v>21</v>
      </c>
      <c r="I1200" t="s">
        <v>237</v>
      </c>
      <c r="J1200">
        <v>2025</v>
      </c>
      <c r="K1200">
        <v>662</v>
      </c>
      <c r="L1200" t="s">
        <v>3</v>
      </c>
      <c r="M1200" t="s">
        <v>4</v>
      </c>
      <c r="N1200">
        <v>1905050</v>
      </c>
      <c r="O1200" t="s">
        <v>245</v>
      </c>
      <c r="P1200">
        <v>22</v>
      </c>
      <c r="Q1200" t="s">
        <v>244</v>
      </c>
      <c r="R1200" t="str">
        <f>+VLOOKUP(Q1200,'fuentes cortas'!$A$1:$B$7740,2,0)</f>
        <v>SGP-SALUD-SALUD PUBLICA</v>
      </c>
      <c r="S1200">
        <v>3</v>
      </c>
      <c r="T1200" t="s">
        <v>246</v>
      </c>
      <c r="U1200">
        <v>46</v>
      </c>
      <c r="V1200" t="s">
        <v>210</v>
      </c>
      <c r="W1200" s="1">
        <v>0</v>
      </c>
      <c r="X1200" s="1">
        <v>516267600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516267600</v>
      </c>
      <c r="AG1200" s="1">
        <v>516267600</v>
      </c>
      <c r="AH1200" s="1">
        <v>516267600</v>
      </c>
      <c r="AI1200" s="1">
        <v>516267600</v>
      </c>
      <c r="AJ1200" s="1">
        <v>23220000</v>
      </c>
      <c r="AK1200" s="1">
        <v>0</v>
      </c>
      <c r="AL1200" s="1">
        <v>0</v>
      </c>
      <c r="AM1200" s="1">
        <v>0</v>
      </c>
      <c r="AN1200" s="1">
        <v>0</v>
      </c>
      <c r="AO1200" s="1">
        <v>516267600</v>
      </c>
      <c r="AP1200" s="1">
        <v>0</v>
      </c>
      <c r="AQ1200" s="1">
        <v>493047600</v>
      </c>
      <c r="AR1200" s="1">
        <v>23220000</v>
      </c>
    </row>
    <row r="1201" spans="1:44" x14ac:dyDescent="0.35">
      <c r="A1201" t="s">
        <v>426</v>
      </c>
      <c r="B1201">
        <v>891480033</v>
      </c>
      <c r="C1201" s="6">
        <v>2024666820035</v>
      </c>
      <c r="D1201" t="s">
        <v>236</v>
      </c>
      <c r="E1201" s="6">
        <v>2024666820035</v>
      </c>
      <c r="F1201">
        <v>6668208</v>
      </c>
      <c r="G1201" t="s">
        <v>123</v>
      </c>
      <c r="H1201">
        <v>21</v>
      </c>
      <c r="I1201" t="s">
        <v>237</v>
      </c>
      <c r="J1201">
        <v>2025</v>
      </c>
      <c r="K1201">
        <v>662</v>
      </c>
      <c r="L1201" t="s">
        <v>3</v>
      </c>
      <c r="M1201" t="s">
        <v>4</v>
      </c>
      <c r="N1201">
        <v>1905019</v>
      </c>
      <c r="O1201" t="s">
        <v>247</v>
      </c>
      <c r="P1201">
        <v>29</v>
      </c>
      <c r="Q1201" t="s">
        <v>129</v>
      </c>
      <c r="R1201" t="str">
        <f>+VLOOKUP(Q1201,'fuentes cortas'!$A$1:$B$7740,2,0)</f>
        <v>Propios</v>
      </c>
      <c r="S1201">
        <v>3</v>
      </c>
      <c r="T1201" t="s">
        <v>246</v>
      </c>
      <c r="U1201">
        <v>46</v>
      </c>
      <c r="V1201" t="s">
        <v>210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</row>
    <row r="1202" spans="1:44" x14ac:dyDescent="0.35">
      <c r="A1202" t="s">
        <v>426</v>
      </c>
      <c r="B1202">
        <v>891480033</v>
      </c>
      <c r="C1202" s="6">
        <v>2024666820035</v>
      </c>
      <c r="D1202" t="s">
        <v>236</v>
      </c>
      <c r="E1202" s="6">
        <v>2024666820035</v>
      </c>
      <c r="F1202">
        <v>6668208</v>
      </c>
      <c r="G1202" t="s">
        <v>123</v>
      </c>
      <c r="H1202">
        <v>21</v>
      </c>
      <c r="I1202" t="s">
        <v>237</v>
      </c>
      <c r="J1202">
        <v>2025</v>
      </c>
      <c r="K1202">
        <v>662</v>
      </c>
      <c r="L1202" t="s">
        <v>3</v>
      </c>
      <c r="M1202" t="s">
        <v>4</v>
      </c>
      <c r="N1202">
        <v>1905019</v>
      </c>
      <c r="O1202" t="s">
        <v>247</v>
      </c>
      <c r="P1202">
        <v>29</v>
      </c>
      <c r="Q1202" t="s">
        <v>129</v>
      </c>
      <c r="R1202" t="str">
        <f>+VLOOKUP(Q1202,'fuentes cortas'!$A$1:$B$7740,2,0)</f>
        <v>Propios</v>
      </c>
      <c r="S1202">
        <v>4</v>
      </c>
      <c r="T1202" t="s">
        <v>248</v>
      </c>
      <c r="U1202">
        <v>46</v>
      </c>
      <c r="V1202" t="s">
        <v>210</v>
      </c>
      <c r="W1202" s="1">
        <v>0</v>
      </c>
      <c r="X1202" s="1">
        <v>20000000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20000000</v>
      </c>
      <c r="AG1202" s="1">
        <v>19800000</v>
      </c>
      <c r="AH1202" s="1">
        <v>19800000</v>
      </c>
      <c r="AI1202" s="1">
        <v>0</v>
      </c>
      <c r="AJ1202" s="1">
        <v>0</v>
      </c>
      <c r="AK1202" s="1">
        <v>0</v>
      </c>
      <c r="AL1202" s="1">
        <v>200000</v>
      </c>
      <c r="AM1202" s="1">
        <v>200000</v>
      </c>
      <c r="AN1202" s="1">
        <v>20000000</v>
      </c>
      <c r="AO1202" s="1">
        <v>0</v>
      </c>
      <c r="AP1202" s="1">
        <v>19800000</v>
      </c>
      <c r="AQ1202" s="1">
        <v>0</v>
      </c>
      <c r="AR1202" s="1">
        <v>0</v>
      </c>
    </row>
    <row r="1203" spans="1:44" x14ac:dyDescent="0.35">
      <c r="A1203" t="s">
        <v>426</v>
      </c>
      <c r="B1203">
        <v>891480033</v>
      </c>
      <c r="C1203" s="6">
        <v>2024666820035</v>
      </c>
      <c r="D1203" t="s">
        <v>236</v>
      </c>
      <c r="E1203" s="6">
        <v>2024666820035</v>
      </c>
      <c r="F1203">
        <v>6668208</v>
      </c>
      <c r="G1203" t="s">
        <v>123</v>
      </c>
      <c r="H1203">
        <v>21</v>
      </c>
      <c r="I1203" t="s">
        <v>237</v>
      </c>
      <c r="J1203">
        <v>2025</v>
      </c>
      <c r="K1203">
        <v>662</v>
      </c>
      <c r="L1203" t="s">
        <v>3</v>
      </c>
      <c r="M1203" t="s">
        <v>4</v>
      </c>
      <c r="N1203">
        <v>1905050</v>
      </c>
      <c r="O1203" t="s">
        <v>245</v>
      </c>
      <c r="P1203">
        <v>29</v>
      </c>
      <c r="Q1203" t="s">
        <v>129</v>
      </c>
      <c r="R1203" t="str">
        <f>+VLOOKUP(Q1203,'fuentes cortas'!$A$1:$B$7740,2,0)</f>
        <v>Propios</v>
      </c>
      <c r="S1203">
        <v>3</v>
      </c>
      <c r="T1203" t="s">
        <v>246</v>
      </c>
      <c r="U1203">
        <v>46</v>
      </c>
      <c r="V1203" t="s">
        <v>210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</row>
    <row r="1204" spans="1:44" x14ac:dyDescent="0.35">
      <c r="A1204" t="s">
        <v>426</v>
      </c>
      <c r="B1204">
        <v>891480033</v>
      </c>
      <c r="C1204" s="6">
        <v>2024666820035</v>
      </c>
      <c r="D1204" t="s">
        <v>236</v>
      </c>
      <c r="E1204" s="6">
        <v>2024666820035</v>
      </c>
      <c r="F1204">
        <v>6668208</v>
      </c>
      <c r="G1204" t="s">
        <v>123</v>
      </c>
      <c r="H1204">
        <v>21</v>
      </c>
      <c r="I1204" t="s">
        <v>237</v>
      </c>
      <c r="J1204">
        <v>2025</v>
      </c>
      <c r="K1204">
        <v>662</v>
      </c>
      <c r="L1204" t="s">
        <v>3</v>
      </c>
      <c r="M1204" t="s">
        <v>4</v>
      </c>
      <c r="N1204">
        <v>1905054</v>
      </c>
      <c r="O1204" t="s">
        <v>242</v>
      </c>
      <c r="P1204">
        <v>29</v>
      </c>
      <c r="Q1204" t="s">
        <v>129</v>
      </c>
      <c r="R1204" t="str">
        <f>+VLOOKUP(Q1204,'fuentes cortas'!$A$1:$B$7740,2,0)</f>
        <v>Propios</v>
      </c>
      <c r="S1204">
        <v>1</v>
      </c>
      <c r="T1204" t="s">
        <v>243</v>
      </c>
      <c r="U1204">
        <v>43</v>
      </c>
      <c r="V1204" t="s">
        <v>13</v>
      </c>
      <c r="W1204" s="1">
        <v>0</v>
      </c>
      <c r="X1204" s="1">
        <v>180000000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180000000</v>
      </c>
      <c r="AG1204" s="1">
        <v>178016666</v>
      </c>
      <c r="AH1204" s="1">
        <v>178016666</v>
      </c>
      <c r="AI1204" s="1">
        <v>154916666</v>
      </c>
      <c r="AJ1204" s="1">
        <v>44200000</v>
      </c>
      <c r="AK1204" s="1">
        <v>32600000</v>
      </c>
      <c r="AL1204" s="1">
        <v>1983334</v>
      </c>
      <c r="AM1204" s="1">
        <v>1983334</v>
      </c>
      <c r="AN1204" s="1">
        <v>25083334</v>
      </c>
      <c r="AO1204" s="1">
        <v>122316666</v>
      </c>
      <c r="AP1204" s="1">
        <v>23100000</v>
      </c>
      <c r="AQ1204" s="1">
        <v>110716666</v>
      </c>
      <c r="AR1204" s="1">
        <v>11600000</v>
      </c>
    </row>
    <row r="1205" spans="1:44" x14ac:dyDescent="0.35">
      <c r="A1205" t="s">
        <v>426</v>
      </c>
      <c r="B1205">
        <v>891480033</v>
      </c>
      <c r="C1205" s="6">
        <v>2024666820035</v>
      </c>
      <c r="D1205" t="s">
        <v>236</v>
      </c>
      <c r="E1205" s="6">
        <v>2024666820035</v>
      </c>
      <c r="F1205">
        <v>6668208</v>
      </c>
      <c r="G1205" t="s">
        <v>123</v>
      </c>
      <c r="H1205">
        <v>21</v>
      </c>
      <c r="I1205" t="s">
        <v>237</v>
      </c>
      <c r="J1205">
        <v>2025</v>
      </c>
      <c r="K1205">
        <v>662</v>
      </c>
      <c r="L1205" t="s">
        <v>3</v>
      </c>
      <c r="M1205" t="s">
        <v>4</v>
      </c>
      <c r="N1205">
        <v>1905054</v>
      </c>
      <c r="O1205" t="s">
        <v>242</v>
      </c>
      <c r="P1205">
        <v>29</v>
      </c>
      <c r="Q1205" t="s">
        <v>129</v>
      </c>
      <c r="R1205" t="str">
        <f>+VLOOKUP(Q1205,'fuentes cortas'!$A$1:$B$7740,2,0)</f>
        <v>Propios</v>
      </c>
      <c r="S1205">
        <v>3</v>
      </c>
      <c r="T1205" t="s">
        <v>246</v>
      </c>
      <c r="U1205">
        <v>46</v>
      </c>
      <c r="V1205" t="s">
        <v>210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</row>
    <row r="1206" spans="1:44" x14ac:dyDescent="0.35">
      <c r="A1206" t="s">
        <v>426</v>
      </c>
      <c r="B1206">
        <v>891480033</v>
      </c>
      <c r="C1206" s="6">
        <v>2024666820035</v>
      </c>
      <c r="D1206" t="s">
        <v>236</v>
      </c>
      <c r="E1206" s="6">
        <v>2024666820035</v>
      </c>
      <c r="F1206">
        <v>6668208</v>
      </c>
      <c r="G1206" t="s">
        <v>123</v>
      </c>
      <c r="H1206">
        <v>21</v>
      </c>
      <c r="I1206" t="s">
        <v>237</v>
      </c>
      <c r="J1206">
        <v>2025</v>
      </c>
      <c r="K1206">
        <v>662</v>
      </c>
      <c r="L1206" t="s">
        <v>3</v>
      </c>
      <c r="M1206" t="s">
        <v>4</v>
      </c>
      <c r="N1206">
        <v>1905015</v>
      </c>
      <c r="O1206" t="s">
        <v>238</v>
      </c>
      <c r="P1206">
        <v>401</v>
      </c>
      <c r="Q1206" t="s">
        <v>336</v>
      </c>
      <c r="R1206" t="str">
        <f>+VLOOKUP(Q1206,'fuentes cortas'!$A$1:$B$7740,2,0)</f>
        <v>Propios</v>
      </c>
      <c r="S1206">
        <v>5</v>
      </c>
      <c r="T1206" t="s">
        <v>240</v>
      </c>
      <c r="U1206">
        <v>46</v>
      </c>
      <c r="V1206" t="s">
        <v>210</v>
      </c>
      <c r="W1206" s="1">
        <v>0</v>
      </c>
      <c r="X1206" s="1">
        <v>0</v>
      </c>
      <c r="Y1206" s="1">
        <v>200000000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200000000</v>
      </c>
      <c r="AF1206" s="1">
        <v>200000000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200000000</v>
      </c>
      <c r="AM1206" s="1">
        <v>200000000</v>
      </c>
      <c r="AN1206" s="1">
        <v>200000000</v>
      </c>
      <c r="AO1206" s="1">
        <v>0</v>
      </c>
      <c r="AP1206" s="1">
        <v>0</v>
      </c>
      <c r="AQ1206" s="1">
        <v>0</v>
      </c>
      <c r="AR1206" s="1">
        <v>0</v>
      </c>
    </row>
    <row r="1207" spans="1:44" x14ac:dyDescent="0.35">
      <c r="A1207" t="s">
        <v>426</v>
      </c>
      <c r="B1207">
        <v>891480033</v>
      </c>
      <c r="C1207" s="6">
        <v>2024666820035</v>
      </c>
      <c r="D1207" t="s">
        <v>236</v>
      </c>
      <c r="E1207" s="6">
        <v>2024666820035</v>
      </c>
      <c r="F1207">
        <v>6668208</v>
      </c>
      <c r="G1207" t="s">
        <v>123</v>
      </c>
      <c r="H1207">
        <v>21</v>
      </c>
      <c r="I1207" t="s">
        <v>237</v>
      </c>
      <c r="J1207">
        <v>2025</v>
      </c>
      <c r="K1207">
        <v>662</v>
      </c>
      <c r="L1207" t="s">
        <v>3</v>
      </c>
      <c r="M1207" t="s">
        <v>4</v>
      </c>
      <c r="N1207">
        <v>1905019</v>
      </c>
      <c r="O1207" t="s">
        <v>247</v>
      </c>
      <c r="P1207">
        <v>422</v>
      </c>
      <c r="Q1207" t="s">
        <v>421</v>
      </c>
      <c r="R1207" t="str">
        <f>+VLOOKUP(Q1207,'fuentes cortas'!$A$1:$B$7740,2,0)</f>
        <v>SGP-SALUD-SALUD PUBLICA</v>
      </c>
      <c r="S1207">
        <v>4</v>
      </c>
      <c r="T1207" t="s">
        <v>248</v>
      </c>
      <c r="U1207">
        <v>46</v>
      </c>
      <c r="V1207" t="s">
        <v>210</v>
      </c>
      <c r="W1207" s="1">
        <v>0</v>
      </c>
      <c r="X1207" s="1">
        <v>0</v>
      </c>
      <c r="Y1207" s="1">
        <v>292220800.60000002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292220800.60000002</v>
      </c>
      <c r="AF1207" s="1">
        <v>292220800.60000002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292220800.60000002</v>
      </c>
      <c r="AM1207" s="1">
        <v>292220800.60000002</v>
      </c>
      <c r="AN1207" s="1">
        <v>292220800.60000002</v>
      </c>
      <c r="AO1207" s="1">
        <v>0</v>
      </c>
      <c r="AP1207" s="1">
        <v>0</v>
      </c>
      <c r="AQ1207" s="1">
        <v>0</v>
      </c>
      <c r="AR1207" s="1">
        <v>0</v>
      </c>
    </row>
    <row r="1208" spans="1:44" x14ac:dyDescent="0.35">
      <c r="A1208" t="s">
        <v>426</v>
      </c>
      <c r="B1208">
        <v>891480033</v>
      </c>
      <c r="C1208" s="6">
        <v>2024666820036</v>
      </c>
      <c r="D1208" t="s">
        <v>249</v>
      </c>
      <c r="E1208" s="6">
        <v>2024666820036</v>
      </c>
      <c r="F1208">
        <v>6668208</v>
      </c>
      <c r="G1208" t="s">
        <v>123</v>
      </c>
      <c r="H1208">
        <v>21</v>
      </c>
      <c r="I1208" t="s">
        <v>237</v>
      </c>
      <c r="J1208">
        <v>2025</v>
      </c>
      <c r="K1208">
        <v>662</v>
      </c>
      <c r="L1208" t="s">
        <v>3</v>
      </c>
      <c r="M1208" t="s">
        <v>4</v>
      </c>
      <c r="N1208">
        <v>1903057</v>
      </c>
      <c r="O1208" t="s">
        <v>250</v>
      </c>
      <c r="P1208">
        <v>1</v>
      </c>
      <c r="Q1208" t="s">
        <v>17</v>
      </c>
      <c r="R1208" t="str">
        <f>+VLOOKUP(Q1208,'fuentes cortas'!$A$1:$B$7740,2,0)</f>
        <v>Propios</v>
      </c>
      <c r="S1208">
        <v>3</v>
      </c>
      <c r="T1208" t="s">
        <v>251</v>
      </c>
      <c r="U1208">
        <v>46</v>
      </c>
      <c r="V1208" t="s">
        <v>210</v>
      </c>
      <c r="W1208" s="1">
        <v>0</v>
      </c>
      <c r="X1208" s="1">
        <v>140000000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140000000</v>
      </c>
      <c r="AG1208" s="1">
        <v>118150000</v>
      </c>
      <c r="AH1208" s="1">
        <v>118150000</v>
      </c>
      <c r="AI1208" s="1">
        <v>95050000</v>
      </c>
      <c r="AJ1208" s="1">
        <v>27650000</v>
      </c>
      <c r="AK1208" s="1">
        <v>21850000</v>
      </c>
      <c r="AL1208" s="1">
        <v>21850000</v>
      </c>
      <c r="AM1208" s="1">
        <v>21850000</v>
      </c>
      <c r="AN1208" s="1">
        <v>44950000</v>
      </c>
      <c r="AO1208" s="1">
        <v>73200000</v>
      </c>
      <c r="AP1208" s="1">
        <v>23100000</v>
      </c>
      <c r="AQ1208" s="1">
        <v>67400000</v>
      </c>
      <c r="AR1208" s="1">
        <v>5800000</v>
      </c>
    </row>
    <row r="1209" spans="1:44" x14ac:dyDescent="0.35">
      <c r="A1209" t="s">
        <v>426</v>
      </c>
      <c r="B1209">
        <v>891480033</v>
      </c>
      <c r="C1209" s="6">
        <v>2024666820037</v>
      </c>
      <c r="D1209" t="s">
        <v>252</v>
      </c>
      <c r="E1209" s="6">
        <v>2024666820037</v>
      </c>
      <c r="F1209">
        <v>6668207</v>
      </c>
      <c r="G1209" t="s">
        <v>101</v>
      </c>
      <c r="H1209">
        <v>1</v>
      </c>
      <c r="I1209" t="s">
        <v>2</v>
      </c>
      <c r="J1209">
        <v>2025</v>
      </c>
      <c r="K1209">
        <v>662</v>
      </c>
      <c r="L1209" t="s">
        <v>3</v>
      </c>
      <c r="M1209" t="s">
        <v>4</v>
      </c>
      <c r="N1209">
        <v>4104011</v>
      </c>
      <c r="O1209" t="s">
        <v>253</v>
      </c>
      <c r="P1209">
        <v>25</v>
      </c>
      <c r="Q1209" t="s">
        <v>22</v>
      </c>
      <c r="R1209" t="str">
        <f>+VLOOKUP(Q1209,'fuentes cortas'!$A$1:$B$7740,2,0)</f>
        <v>SGP-PROPOSITO GENERAL-PROPOSITO GENERAL LIBRE INVERSION</v>
      </c>
      <c r="S1209">
        <v>1</v>
      </c>
      <c r="T1209" t="s">
        <v>254</v>
      </c>
      <c r="U1209">
        <v>43</v>
      </c>
      <c r="V1209" t="s">
        <v>13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</row>
    <row r="1210" spans="1:44" x14ac:dyDescent="0.35">
      <c r="A1210" t="s">
        <v>426</v>
      </c>
      <c r="B1210">
        <v>891480033</v>
      </c>
      <c r="C1210" s="6">
        <v>2024666820037</v>
      </c>
      <c r="D1210" t="s">
        <v>252</v>
      </c>
      <c r="E1210" s="6">
        <v>2024666820037</v>
      </c>
      <c r="F1210">
        <v>6668207</v>
      </c>
      <c r="G1210" t="s">
        <v>101</v>
      </c>
      <c r="H1210">
        <v>1</v>
      </c>
      <c r="I1210" t="s">
        <v>2</v>
      </c>
      <c r="J1210">
        <v>2025</v>
      </c>
      <c r="K1210">
        <v>662</v>
      </c>
      <c r="L1210" t="s">
        <v>3</v>
      </c>
      <c r="M1210" t="s">
        <v>4</v>
      </c>
      <c r="N1210">
        <v>4104011</v>
      </c>
      <c r="O1210" t="s">
        <v>253</v>
      </c>
      <c r="P1210">
        <v>25</v>
      </c>
      <c r="Q1210" t="s">
        <v>22</v>
      </c>
      <c r="R1210" t="str">
        <f>+VLOOKUP(Q1210,'fuentes cortas'!$A$1:$B$7740,2,0)</f>
        <v>SGP-PROPOSITO GENERAL-PROPOSITO GENERAL LIBRE INVERSION</v>
      </c>
      <c r="S1210">
        <v>2</v>
      </c>
      <c r="T1210" t="s">
        <v>255</v>
      </c>
      <c r="U1210">
        <v>11</v>
      </c>
      <c r="V1210" t="s">
        <v>8</v>
      </c>
      <c r="W1210" s="1">
        <v>0</v>
      </c>
      <c r="X1210" s="1">
        <v>40000000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40000000</v>
      </c>
      <c r="AG1210" s="1">
        <v>32400000</v>
      </c>
      <c r="AH1210" s="1">
        <v>32400000</v>
      </c>
      <c r="AI1210" s="1">
        <v>18500000</v>
      </c>
      <c r="AJ1210" s="1">
        <v>7400000</v>
      </c>
      <c r="AK1210" s="1">
        <v>0</v>
      </c>
      <c r="AL1210" s="1">
        <v>7600000</v>
      </c>
      <c r="AM1210" s="1">
        <v>7600000</v>
      </c>
      <c r="AN1210" s="1">
        <v>21500000</v>
      </c>
      <c r="AO1210" s="1">
        <v>18500000</v>
      </c>
      <c r="AP1210" s="1">
        <v>13900000</v>
      </c>
      <c r="AQ1210" s="1">
        <v>11100000</v>
      </c>
      <c r="AR1210" s="1">
        <v>7400000</v>
      </c>
    </row>
    <row r="1211" spans="1:44" x14ac:dyDescent="0.35">
      <c r="A1211" t="s">
        <v>426</v>
      </c>
      <c r="B1211">
        <v>891480033</v>
      </c>
      <c r="C1211" s="6">
        <v>2024666820037</v>
      </c>
      <c r="D1211" t="s">
        <v>252</v>
      </c>
      <c r="E1211" s="6">
        <v>2024666820037</v>
      </c>
      <c r="F1211">
        <v>6668207</v>
      </c>
      <c r="G1211" t="s">
        <v>101</v>
      </c>
      <c r="H1211">
        <v>1</v>
      </c>
      <c r="I1211" t="s">
        <v>2</v>
      </c>
      <c r="J1211">
        <v>2025</v>
      </c>
      <c r="K1211">
        <v>662</v>
      </c>
      <c r="L1211" t="s">
        <v>3</v>
      </c>
      <c r="M1211" t="s">
        <v>4</v>
      </c>
      <c r="N1211">
        <v>4104026</v>
      </c>
      <c r="O1211" t="s">
        <v>256</v>
      </c>
      <c r="P1211">
        <v>25</v>
      </c>
      <c r="Q1211" t="s">
        <v>22</v>
      </c>
      <c r="R1211" t="str">
        <f>+VLOOKUP(Q1211,'fuentes cortas'!$A$1:$B$7740,2,0)</f>
        <v>SGP-PROPOSITO GENERAL-PROPOSITO GENERAL LIBRE INVERSION</v>
      </c>
      <c r="S1211">
        <v>1</v>
      </c>
      <c r="T1211" t="s">
        <v>254</v>
      </c>
      <c r="U1211">
        <v>43</v>
      </c>
      <c r="V1211" t="s">
        <v>13</v>
      </c>
      <c r="W1211" s="1">
        <v>0</v>
      </c>
      <c r="X1211" s="1">
        <v>40000000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40000000</v>
      </c>
      <c r="AG1211" s="1">
        <v>39920000</v>
      </c>
      <c r="AH1211" s="1">
        <v>39920000</v>
      </c>
      <c r="AI1211" s="1">
        <v>39920000</v>
      </c>
      <c r="AJ1211" s="1">
        <v>20400000</v>
      </c>
      <c r="AK1211" s="1">
        <v>13600000</v>
      </c>
      <c r="AL1211" s="1">
        <v>80000</v>
      </c>
      <c r="AM1211" s="1">
        <v>80000</v>
      </c>
      <c r="AN1211" s="1">
        <v>80000</v>
      </c>
      <c r="AO1211" s="1">
        <v>26320000</v>
      </c>
      <c r="AP1211" s="1">
        <v>0</v>
      </c>
      <c r="AQ1211" s="1">
        <v>19520000</v>
      </c>
      <c r="AR1211" s="1">
        <v>6800000</v>
      </c>
    </row>
    <row r="1212" spans="1:44" x14ac:dyDescent="0.35">
      <c r="A1212" t="s">
        <v>426</v>
      </c>
      <c r="B1212">
        <v>891480033</v>
      </c>
      <c r="C1212" s="6">
        <v>2024666820037</v>
      </c>
      <c r="D1212" t="s">
        <v>252</v>
      </c>
      <c r="E1212" s="6">
        <v>2024666820037</v>
      </c>
      <c r="F1212">
        <v>6668207</v>
      </c>
      <c r="G1212" t="s">
        <v>101</v>
      </c>
      <c r="H1212">
        <v>1</v>
      </c>
      <c r="I1212" t="s">
        <v>2</v>
      </c>
      <c r="J1212">
        <v>2025</v>
      </c>
      <c r="K1212">
        <v>662</v>
      </c>
      <c r="L1212" t="s">
        <v>3</v>
      </c>
      <c r="M1212" t="s">
        <v>4</v>
      </c>
      <c r="N1212">
        <v>4104026</v>
      </c>
      <c r="O1212" t="s">
        <v>256</v>
      </c>
      <c r="P1212">
        <v>25</v>
      </c>
      <c r="Q1212" t="s">
        <v>22</v>
      </c>
      <c r="R1212" t="str">
        <f>+VLOOKUP(Q1212,'fuentes cortas'!$A$1:$B$7740,2,0)</f>
        <v>SGP-PROPOSITO GENERAL-PROPOSITO GENERAL LIBRE INVERSION</v>
      </c>
      <c r="S1212">
        <v>2</v>
      </c>
      <c r="T1212" t="s">
        <v>255</v>
      </c>
      <c r="U1212">
        <v>11</v>
      </c>
      <c r="V1212" t="s">
        <v>8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</row>
    <row r="1213" spans="1:44" x14ac:dyDescent="0.35">
      <c r="A1213" t="s">
        <v>426</v>
      </c>
      <c r="B1213">
        <v>891480033</v>
      </c>
      <c r="C1213" s="6">
        <v>2024666820037</v>
      </c>
      <c r="D1213" t="s">
        <v>252</v>
      </c>
      <c r="E1213" s="6">
        <v>2024666820037</v>
      </c>
      <c r="F1213">
        <v>6668207</v>
      </c>
      <c r="G1213" t="s">
        <v>101</v>
      </c>
      <c r="H1213">
        <v>1</v>
      </c>
      <c r="I1213" t="s">
        <v>2</v>
      </c>
      <c r="J1213">
        <v>2025</v>
      </c>
      <c r="K1213">
        <v>662</v>
      </c>
      <c r="L1213" t="s">
        <v>3</v>
      </c>
      <c r="M1213" t="s">
        <v>4</v>
      </c>
      <c r="N1213">
        <v>4104011</v>
      </c>
      <c r="O1213" t="s">
        <v>253</v>
      </c>
      <c r="P1213">
        <v>401</v>
      </c>
      <c r="Q1213" t="s">
        <v>336</v>
      </c>
      <c r="R1213" t="str">
        <f>+VLOOKUP(Q1213,'fuentes cortas'!$A$1:$B$7740,2,0)</f>
        <v>Propios</v>
      </c>
      <c r="S1213">
        <v>2</v>
      </c>
      <c r="T1213" t="s">
        <v>255</v>
      </c>
      <c r="U1213">
        <v>11</v>
      </c>
      <c r="V1213" t="s">
        <v>8</v>
      </c>
      <c r="W1213" s="1">
        <v>0</v>
      </c>
      <c r="X1213" s="1">
        <v>0</v>
      </c>
      <c r="Y1213" s="1">
        <v>40000000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40000000</v>
      </c>
      <c r="AF1213" s="1">
        <v>40000000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40000000</v>
      </c>
      <c r="AM1213" s="1">
        <v>40000000</v>
      </c>
      <c r="AN1213" s="1">
        <v>40000000</v>
      </c>
      <c r="AO1213" s="1">
        <v>0</v>
      </c>
      <c r="AP1213" s="1">
        <v>0</v>
      </c>
      <c r="AQ1213" s="1">
        <v>0</v>
      </c>
      <c r="AR1213" s="1">
        <v>0</v>
      </c>
    </row>
    <row r="1214" spans="1:44" x14ac:dyDescent="0.35">
      <c r="A1214" t="s">
        <v>426</v>
      </c>
      <c r="B1214">
        <v>891480033</v>
      </c>
      <c r="C1214" s="6">
        <v>2024666820037</v>
      </c>
      <c r="D1214" t="s">
        <v>252</v>
      </c>
      <c r="E1214" s="6">
        <v>2024666820037</v>
      </c>
      <c r="F1214">
        <v>6668207</v>
      </c>
      <c r="G1214" t="s">
        <v>101</v>
      </c>
      <c r="H1214">
        <v>1</v>
      </c>
      <c r="I1214" t="s">
        <v>2</v>
      </c>
      <c r="J1214">
        <v>2025</v>
      </c>
      <c r="K1214">
        <v>662</v>
      </c>
      <c r="L1214" t="s">
        <v>3</v>
      </c>
      <c r="M1214" t="s">
        <v>4</v>
      </c>
      <c r="N1214">
        <v>4104026</v>
      </c>
      <c r="O1214" t="s">
        <v>256</v>
      </c>
      <c r="P1214">
        <v>401</v>
      </c>
      <c r="Q1214" t="s">
        <v>336</v>
      </c>
      <c r="R1214" t="str">
        <f>+VLOOKUP(Q1214,'fuentes cortas'!$A$1:$B$7740,2,0)</f>
        <v>Propios</v>
      </c>
      <c r="S1214">
        <v>1</v>
      </c>
      <c r="T1214" t="s">
        <v>254</v>
      </c>
      <c r="U1214">
        <v>43</v>
      </c>
      <c r="V1214" t="s">
        <v>13</v>
      </c>
      <c r="W1214" s="1">
        <v>0</v>
      </c>
      <c r="X1214" s="1">
        <v>0</v>
      </c>
      <c r="Y1214" s="1">
        <v>160000000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160000000</v>
      </c>
      <c r="AF1214" s="1">
        <v>160000000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160000000</v>
      </c>
      <c r="AM1214" s="1">
        <v>160000000</v>
      </c>
      <c r="AN1214" s="1">
        <v>160000000</v>
      </c>
      <c r="AO1214" s="1">
        <v>0</v>
      </c>
      <c r="AP1214" s="1">
        <v>0</v>
      </c>
      <c r="AQ1214" s="1">
        <v>0</v>
      </c>
      <c r="AR1214" s="1">
        <v>0</v>
      </c>
    </row>
    <row r="1215" spans="1:44" x14ac:dyDescent="0.35">
      <c r="A1215" t="s">
        <v>426</v>
      </c>
      <c r="B1215">
        <v>891480033</v>
      </c>
      <c r="C1215" s="6">
        <v>2024666820038</v>
      </c>
      <c r="D1215" t="s">
        <v>257</v>
      </c>
      <c r="E1215" s="6">
        <v>2024666820038</v>
      </c>
      <c r="F1215">
        <v>666820701</v>
      </c>
      <c r="G1215" t="s">
        <v>231</v>
      </c>
      <c r="H1215">
        <v>1</v>
      </c>
      <c r="I1215" t="s">
        <v>2</v>
      </c>
      <c r="J1215">
        <v>2025</v>
      </c>
      <c r="K1215">
        <v>662</v>
      </c>
      <c r="L1215" t="s">
        <v>3</v>
      </c>
      <c r="M1215" t="s">
        <v>4</v>
      </c>
      <c r="N1215">
        <v>4502001</v>
      </c>
      <c r="O1215" t="s">
        <v>114</v>
      </c>
      <c r="P1215">
        <v>25</v>
      </c>
      <c r="Q1215" t="s">
        <v>22</v>
      </c>
      <c r="R1215" t="str">
        <f>+VLOOKUP(Q1215,'fuentes cortas'!$A$1:$B$7740,2,0)</f>
        <v>SGP-PROPOSITO GENERAL-PROPOSITO GENERAL LIBRE INVERSION</v>
      </c>
      <c r="S1215">
        <v>1</v>
      </c>
      <c r="T1215" t="s">
        <v>258</v>
      </c>
      <c r="U1215">
        <v>43</v>
      </c>
      <c r="V1215" t="s">
        <v>13</v>
      </c>
      <c r="W1215" s="1">
        <v>0</v>
      </c>
      <c r="X1215" s="1">
        <v>85000000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85000000</v>
      </c>
      <c r="AG1215" s="1">
        <v>85000000</v>
      </c>
      <c r="AH1215" s="1">
        <v>85000000</v>
      </c>
      <c r="AI1215" s="1">
        <v>85000000</v>
      </c>
      <c r="AJ1215" s="1">
        <v>34800000</v>
      </c>
      <c r="AK1215" s="1">
        <v>21150000</v>
      </c>
      <c r="AL1215" s="1">
        <v>0</v>
      </c>
      <c r="AM1215" s="1">
        <v>0</v>
      </c>
      <c r="AN1215" s="1">
        <v>0</v>
      </c>
      <c r="AO1215" s="1">
        <v>63850000</v>
      </c>
      <c r="AP1215" s="1">
        <v>0</v>
      </c>
      <c r="AQ1215" s="1">
        <v>50200000</v>
      </c>
      <c r="AR1215" s="1">
        <v>13650000</v>
      </c>
    </row>
    <row r="1216" spans="1:44" x14ac:dyDescent="0.35">
      <c r="A1216" t="s">
        <v>426</v>
      </c>
      <c r="B1216">
        <v>891480033</v>
      </c>
      <c r="C1216" s="6">
        <v>2024666820038</v>
      </c>
      <c r="D1216" t="s">
        <v>257</v>
      </c>
      <c r="E1216" s="6">
        <v>2024666820038</v>
      </c>
      <c r="F1216">
        <v>666820701</v>
      </c>
      <c r="G1216" t="s">
        <v>231</v>
      </c>
      <c r="H1216">
        <v>1</v>
      </c>
      <c r="I1216" t="s">
        <v>2</v>
      </c>
      <c r="J1216">
        <v>2025</v>
      </c>
      <c r="K1216">
        <v>662</v>
      </c>
      <c r="L1216" t="s">
        <v>3</v>
      </c>
      <c r="M1216" t="s">
        <v>4</v>
      </c>
      <c r="N1216">
        <v>4502001</v>
      </c>
      <c r="O1216" t="s">
        <v>114</v>
      </c>
      <c r="P1216">
        <v>25</v>
      </c>
      <c r="Q1216" t="s">
        <v>22</v>
      </c>
      <c r="R1216" t="str">
        <f>+VLOOKUP(Q1216,'fuentes cortas'!$A$1:$B$7740,2,0)</f>
        <v>SGP-PROPOSITO GENERAL-PROPOSITO GENERAL LIBRE INVERSION</v>
      </c>
      <c r="S1216">
        <v>3</v>
      </c>
      <c r="T1216" t="s">
        <v>259</v>
      </c>
      <c r="U1216">
        <v>43</v>
      </c>
      <c r="V1216" t="s">
        <v>13</v>
      </c>
      <c r="W1216" s="1">
        <v>0</v>
      </c>
      <c r="X1216" s="1">
        <v>40000000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40000000</v>
      </c>
      <c r="AG1216" s="1">
        <v>30000000</v>
      </c>
      <c r="AH1216" s="1">
        <v>30000000</v>
      </c>
      <c r="AI1216" s="1">
        <v>0</v>
      </c>
      <c r="AJ1216" s="1">
        <v>0</v>
      </c>
      <c r="AK1216" s="1">
        <v>0</v>
      </c>
      <c r="AL1216" s="1">
        <v>10000000</v>
      </c>
      <c r="AM1216" s="1">
        <v>10000000</v>
      </c>
      <c r="AN1216" s="1">
        <v>40000000</v>
      </c>
      <c r="AO1216" s="1">
        <v>0</v>
      </c>
      <c r="AP1216" s="1">
        <v>30000000</v>
      </c>
      <c r="AQ1216" s="1">
        <v>0</v>
      </c>
      <c r="AR1216" s="1">
        <v>0</v>
      </c>
    </row>
    <row r="1217" spans="1:44" x14ac:dyDescent="0.35">
      <c r="A1217" t="s">
        <v>426</v>
      </c>
      <c r="B1217">
        <v>891480033</v>
      </c>
      <c r="C1217" s="6">
        <v>2024666820038</v>
      </c>
      <c r="D1217" t="s">
        <v>257</v>
      </c>
      <c r="E1217" s="6">
        <v>2024666820038</v>
      </c>
      <c r="F1217">
        <v>666820701</v>
      </c>
      <c r="G1217" t="s">
        <v>231</v>
      </c>
      <c r="H1217">
        <v>1</v>
      </c>
      <c r="I1217" t="s">
        <v>2</v>
      </c>
      <c r="J1217">
        <v>2025</v>
      </c>
      <c r="K1217">
        <v>662</v>
      </c>
      <c r="L1217" t="s">
        <v>3</v>
      </c>
      <c r="M1217" t="s">
        <v>4</v>
      </c>
      <c r="N1217">
        <v>4502001</v>
      </c>
      <c r="O1217" t="s">
        <v>114</v>
      </c>
      <c r="P1217">
        <v>401</v>
      </c>
      <c r="Q1217" t="s">
        <v>336</v>
      </c>
      <c r="R1217" t="str">
        <f>+VLOOKUP(Q1217,'fuentes cortas'!$A$1:$B$7740,2,0)</f>
        <v>Propios</v>
      </c>
      <c r="S1217">
        <v>1</v>
      </c>
      <c r="T1217" t="s">
        <v>258</v>
      </c>
      <c r="U1217">
        <v>43</v>
      </c>
      <c r="V1217" t="s">
        <v>13</v>
      </c>
      <c r="W1217" s="1">
        <v>0</v>
      </c>
      <c r="X1217" s="1">
        <v>0</v>
      </c>
      <c r="Y1217" s="1">
        <v>100000000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100000000</v>
      </c>
      <c r="AF1217" s="1">
        <v>100000000</v>
      </c>
      <c r="AG1217" s="1">
        <v>4400000</v>
      </c>
      <c r="AH1217" s="1">
        <v>4400000</v>
      </c>
      <c r="AI1217" s="1">
        <v>4400000</v>
      </c>
      <c r="AJ1217" s="1">
        <v>0</v>
      </c>
      <c r="AK1217" s="1">
        <v>0</v>
      </c>
      <c r="AL1217" s="1">
        <v>95600000</v>
      </c>
      <c r="AM1217" s="1">
        <v>95600000</v>
      </c>
      <c r="AN1217" s="1">
        <v>95600000</v>
      </c>
      <c r="AO1217" s="1">
        <v>4400000</v>
      </c>
      <c r="AP1217" s="1">
        <v>0</v>
      </c>
      <c r="AQ1217" s="1">
        <v>4400000</v>
      </c>
      <c r="AR1217" s="1">
        <v>0</v>
      </c>
    </row>
    <row r="1218" spans="1:44" x14ac:dyDescent="0.35">
      <c r="A1218" t="s">
        <v>426</v>
      </c>
      <c r="B1218">
        <v>891480033</v>
      </c>
      <c r="C1218" s="6">
        <v>2024666820038</v>
      </c>
      <c r="D1218" t="s">
        <v>257</v>
      </c>
      <c r="E1218" s="6">
        <v>2024666820038</v>
      </c>
      <c r="F1218">
        <v>666820701</v>
      </c>
      <c r="G1218" t="s">
        <v>231</v>
      </c>
      <c r="H1218">
        <v>1</v>
      </c>
      <c r="I1218" t="s">
        <v>2</v>
      </c>
      <c r="J1218">
        <v>2025</v>
      </c>
      <c r="K1218">
        <v>662</v>
      </c>
      <c r="L1218" t="s">
        <v>3</v>
      </c>
      <c r="M1218" t="s">
        <v>4</v>
      </c>
      <c r="N1218">
        <v>4502001</v>
      </c>
      <c r="O1218" t="s">
        <v>114</v>
      </c>
      <c r="P1218">
        <v>401</v>
      </c>
      <c r="Q1218" t="s">
        <v>336</v>
      </c>
      <c r="R1218" t="str">
        <f>+VLOOKUP(Q1218,'fuentes cortas'!$A$1:$B$7740,2,0)</f>
        <v>Propios</v>
      </c>
      <c r="S1218">
        <v>2</v>
      </c>
      <c r="T1218" t="s">
        <v>422</v>
      </c>
      <c r="U1218">
        <v>43</v>
      </c>
      <c r="V1218" t="s">
        <v>13</v>
      </c>
      <c r="W1218" s="1">
        <v>0</v>
      </c>
      <c r="X1218" s="1">
        <v>0</v>
      </c>
      <c r="Y1218" s="1">
        <v>120000000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120000000</v>
      </c>
      <c r="AF1218" s="1">
        <v>120000000</v>
      </c>
      <c r="AG1218" s="1">
        <v>120000000</v>
      </c>
      <c r="AH1218" s="1">
        <v>0</v>
      </c>
      <c r="AI1218" s="1">
        <v>0</v>
      </c>
      <c r="AJ1218" s="1">
        <v>0</v>
      </c>
      <c r="AK1218" s="1">
        <v>0</v>
      </c>
      <c r="AL1218" s="1">
        <v>120000000</v>
      </c>
      <c r="AM1218" s="1">
        <v>0</v>
      </c>
      <c r="AN1218" s="1">
        <v>120000000</v>
      </c>
      <c r="AO1218" s="1">
        <v>0</v>
      </c>
      <c r="AP1218" s="1">
        <v>0</v>
      </c>
      <c r="AQ1218" s="1">
        <v>0</v>
      </c>
      <c r="AR1218" s="1">
        <v>0</v>
      </c>
    </row>
    <row r="1219" spans="1:44" x14ac:dyDescent="0.35">
      <c r="A1219" t="s">
        <v>426</v>
      </c>
      <c r="B1219">
        <v>891480033</v>
      </c>
      <c r="C1219" s="6">
        <v>2024666820038</v>
      </c>
      <c r="D1219" t="s">
        <v>257</v>
      </c>
      <c r="E1219" s="6">
        <v>2024666820038</v>
      </c>
      <c r="F1219">
        <v>666820701</v>
      </c>
      <c r="G1219" t="s">
        <v>231</v>
      </c>
      <c r="H1219">
        <v>1</v>
      </c>
      <c r="I1219" t="s">
        <v>2</v>
      </c>
      <c r="J1219">
        <v>2025</v>
      </c>
      <c r="K1219">
        <v>662</v>
      </c>
      <c r="L1219" t="s">
        <v>3</v>
      </c>
      <c r="M1219" t="s">
        <v>4</v>
      </c>
      <c r="N1219">
        <v>4502001</v>
      </c>
      <c r="O1219" t="s">
        <v>114</v>
      </c>
      <c r="P1219">
        <v>401</v>
      </c>
      <c r="Q1219" t="s">
        <v>336</v>
      </c>
      <c r="R1219" t="str">
        <f>+VLOOKUP(Q1219,'fuentes cortas'!$A$1:$B$7740,2,0)</f>
        <v>Propios</v>
      </c>
      <c r="S1219">
        <v>3</v>
      </c>
      <c r="T1219" t="s">
        <v>259</v>
      </c>
      <c r="U1219">
        <v>43</v>
      </c>
      <c r="V1219" t="s">
        <v>13</v>
      </c>
      <c r="W1219" s="1">
        <v>0</v>
      </c>
      <c r="X1219" s="1">
        <v>0</v>
      </c>
      <c r="Y1219" s="1">
        <v>30000000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30000000</v>
      </c>
      <c r="AF1219" s="1">
        <v>30000000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30000000</v>
      </c>
      <c r="AM1219" s="1">
        <v>30000000</v>
      </c>
      <c r="AN1219" s="1">
        <v>30000000</v>
      </c>
      <c r="AO1219" s="1">
        <v>0</v>
      </c>
      <c r="AP1219" s="1">
        <v>0</v>
      </c>
      <c r="AQ1219" s="1">
        <v>0</v>
      </c>
      <c r="AR1219" s="1">
        <v>0</v>
      </c>
    </row>
    <row r="1220" spans="1:44" x14ac:dyDescent="0.35">
      <c r="A1220" t="s">
        <v>426</v>
      </c>
      <c r="B1220">
        <v>891480033</v>
      </c>
      <c r="C1220" s="6">
        <v>2024666820039</v>
      </c>
      <c r="D1220" t="s">
        <v>260</v>
      </c>
      <c r="E1220" s="6">
        <v>2024666820039</v>
      </c>
      <c r="F1220">
        <v>6668207</v>
      </c>
      <c r="G1220" t="s">
        <v>101</v>
      </c>
      <c r="H1220">
        <v>1</v>
      </c>
      <c r="I1220" t="s">
        <v>2</v>
      </c>
      <c r="J1220">
        <v>2025</v>
      </c>
      <c r="K1220">
        <v>662</v>
      </c>
      <c r="L1220" t="s">
        <v>3</v>
      </c>
      <c r="M1220" t="s">
        <v>4</v>
      </c>
      <c r="N1220">
        <v>4103050</v>
      </c>
      <c r="O1220" t="s">
        <v>261</v>
      </c>
      <c r="P1220">
        <v>1</v>
      </c>
      <c r="Q1220" t="s">
        <v>17</v>
      </c>
      <c r="R1220" t="str">
        <f>+VLOOKUP(Q1220,'fuentes cortas'!$A$1:$B$7740,2,0)</f>
        <v>Propios</v>
      </c>
      <c r="S1220">
        <v>1</v>
      </c>
      <c r="T1220" t="s">
        <v>262</v>
      </c>
      <c r="U1220">
        <v>43</v>
      </c>
      <c r="V1220" t="s">
        <v>13</v>
      </c>
      <c r="W1220" s="1">
        <v>0</v>
      </c>
      <c r="X1220" s="1">
        <v>75000000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75000000</v>
      </c>
      <c r="AG1220" s="1">
        <v>24600000</v>
      </c>
      <c r="AH1220" s="1">
        <v>24600000</v>
      </c>
      <c r="AI1220" s="1">
        <v>24600000</v>
      </c>
      <c r="AJ1220" s="1">
        <v>12750000</v>
      </c>
      <c r="AK1220" s="1">
        <v>9450000</v>
      </c>
      <c r="AL1220" s="1">
        <v>50400000</v>
      </c>
      <c r="AM1220" s="1">
        <v>50400000</v>
      </c>
      <c r="AN1220" s="1">
        <v>50400000</v>
      </c>
      <c r="AO1220" s="1">
        <v>15150000</v>
      </c>
      <c r="AP1220" s="1">
        <v>0</v>
      </c>
      <c r="AQ1220" s="1">
        <v>11850000</v>
      </c>
      <c r="AR1220" s="1">
        <v>3300000</v>
      </c>
    </row>
    <row r="1221" spans="1:44" x14ac:dyDescent="0.35">
      <c r="A1221" t="s">
        <v>426</v>
      </c>
      <c r="B1221">
        <v>891480033</v>
      </c>
      <c r="C1221" s="6">
        <v>2024666820039</v>
      </c>
      <c r="D1221" t="s">
        <v>260</v>
      </c>
      <c r="E1221" s="6">
        <v>2024666820039</v>
      </c>
      <c r="F1221">
        <v>6668207</v>
      </c>
      <c r="G1221" t="s">
        <v>101</v>
      </c>
      <c r="H1221">
        <v>1</v>
      </c>
      <c r="I1221" t="s">
        <v>2</v>
      </c>
      <c r="J1221">
        <v>2025</v>
      </c>
      <c r="K1221">
        <v>662</v>
      </c>
      <c r="L1221" t="s">
        <v>3</v>
      </c>
      <c r="M1221" t="s">
        <v>4</v>
      </c>
      <c r="N1221">
        <v>4103050</v>
      </c>
      <c r="O1221" t="s">
        <v>261</v>
      </c>
      <c r="P1221">
        <v>1</v>
      </c>
      <c r="Q1221" t="s">
        <v>17</v>
      </c>
      <c r="R1221" t="str">
        <f>+VLOOKUP(Q1221,'fuentes cortas'!$A$1:$B$7740,2,0)</f>
        <v>Propios</v>
      </c>
      <c r="S1221">
        <v>2</v>
      </c>
      <c r="T1221" t="s">
        <v>263</v>
      </c>
      <c r="U1221">
        <v>43</v>
      </c>
      <c r="V1221" t="s">
        <v>13</v>
      </c>
      <c r="W1221" s="1">
        <v>0</v>
      </c>
      <c r="X1221" s="1">
        <v>155000000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155000000</v>
      </c>
      <c r="AG1221" s="1">
        <v>150750000</v>
      </c>
      <c r="AH1221" s="1">
        <v>150750000</v>
      </c>
      <c r="AI1221" s="1">
        <v>120750000</v>
      </c>
      <c r="AJ1221" s="1">
        <v>19050000</v>
      </c>
      <c r="AK1221" s="1">
        <v>19050000</v>
      </c>
      <c r="AL1221" s="1">
        <v>4250000</v>
      </c>
      <c r="AM1221" s="1">
        <v>4250000</v>
      </c>
      <c r="AN1221" s="1">
        <v>34250000</v>
      </c>
      <c r="AO1221" s="1">
        <v>101700000</v>
      </c>
      <c r="AP1221" s="1">
        <v>30000000</v>
      </c>
      <c r="AQ1221" s="1">
        <v>101700000</v>
      </c>
      <c r="AR1221" s="1">
        <v>0</v>
      </c>
    </row>
    <row r="1222" spans="1:44" x14ac:dyDescent="0.35">
      <c r="A1222" t="s">
        <v>426</v>
      </c>
      <c r="B1222">
        <v>891480033</v>
      </c>
      <c r="C1222" s="6">
        <v>2024666820039</v>
      </c>
      <c r="D1222" t="s">
        <v>260</v>
      </c>
      <c r="E1222" s="6">
        <v>2024666820039</v>
      </c>
      <c r="F1222">
        <v>6668207</v>
      </c>
      <c r="G1222" t="s">
        <v>101</v>
      </c>
      <c r="H1222">
        <v>1</v>
      </c>
      <c r="I1222" t="s">
        <v>2</v>
      </c>
      <c r="J1222">
        <v>2025</v>
      </c>
      <c r="K1222">
        <v>662</v>
      </c>
      <c r="L1222" t="s">
        <v>3</v>
      </c>
      <c r="M1222" t="s">
        <v>4</v>
      </c>
      <c r="N1222">
        <v>4103050</v>
      </c>
      <c r="O1222" t="s">
        <v>261</v>
      </c>
      <c r="P1222">
        <v>25</v>
      </c>
      <c r="Q1222" t="s">
        <v>22</v>
      </c>
      <c r="R1222" t="str">
        <f>+VLOOKUP(Q1222,'fuentes cortas'!$A$1:$B$7740,2,0)</f>
        <v>SGP-PROPOSITO GENERAL-PROPOSITO GENERAL LIBRE INVERSION</v>
      </c>
      <c r="S1222">
        <v>1</v>
      </c>
      <c r="T1222" t="s">
        <v>262</v>
      </c>
      <c r="U1222">
        <v>43</v>
      </c>
      <c r="V1222" t="s">
        <v>13</v>
      </c>
      <c r="W1222" s="1">
        <v>0</v>
      </c>
      <c r="X1222" s="1">
        <v>75000000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75000000</v>
      </c>
      <c r="AG1222" s="1">
        <v>40000000</v>
      </c>
      <c r="AH1222" s="1">
        <v>40000000</v>
      </c>
      <c r="AI1222" s="1">
        <v>40000000</v>
      </c>
      <c r="AJ1222" s="1">
        <v>20000000</v>
      </c>
      <c r="AK1222" s="1">
        <v>15000000</v>
      </c>
      <c r="AL1222" s="1">
        <v>35000000</v>
      </c>
      <c r="AM1222" s="1">
        <v>35000000</v>
      </c>
      <c r="AN1222" s="1">
        <v>35000000</v>
      </c>
      <c r="AO1222" s="1">
        <v>25000000</v>
      </c>
      <c r="AP1222" s="1">
        <v>0</v>
      </c>
      <c r="AQ1222" s="1">
        <v>20000000</v>
      </c>
      <c r="AR1222" s="1">
        <v>5000000</v>
      </c>
    </row>
    <row r="1223" spans="1:44" x14ac:dyDescent="0.35">
      <c r="A1223" t="s">
        <v>426</v>
      </c>
      <c r="B1223">
        <v>891480033</v>
      </c>
      <c r="C1223" s="6">
        <v>2024666820039</v>
      </c>
      <c r="D1223" t="s">
        <v>260</v>
      </c>
      <c r="E1223" s="6">
        <v>2024666820039</v>
      </c>
      <c r="F1223">
        <v>6668207</v>
      </c>
      <c r="G1223" t="s">
        <v>101</v>
      </c>
      <c r="H1223">
        <v>1</v>
      </c>
      <c r="I1223" t="s">
        <v>2</v>
      </c>
      <c r="J1223">
        <v>2025</v>
      </c>
      <c r="K1223">
        <v>662</v>
      </c>
      <c r="L1223" t="s">
        <v>3</v>
      </c>
      <c r="M1223" t="s">
        <v>4</v>
      </c>
      <c r="N1223">
        <v>4103050</v>
      </c>
      <c r="O1223" t="s">
        <v>261</v>
      </c>
      <c r="P1223">
        <v>25</v>
      </c>
      <c r="Q1223" t="s">
        <v>22</v>
      </c>
      <c r="R1223" t="str">
        <f>+VLOOKUP(Q1223,'fuentes cortas'!$A$1:$B$7740,2,0)</f>
        <v>SGP-PROPOSITO GENERAL-PROPOSITO GENERAL LIBRE INVERSION</v>
      </c>
      <c r="S1223">
        <v>2</v>
      </c>
      <c r="T1223" t="s">
        <v>263</v>
      </c>
      <c r="U1223">
        <v>43</v>
      </c>
      <c r="V1223" t="s">
        <v>13</v>
      </c>
      <c r="W1223" s="1">
        <v>0</v>
      </c>
      <c r="X1223" s="1">
        <v>125000000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125000000</v>
      </c>
      <c r="AG1223" s="1">
        <v>125000000</v>
      </c>
      <c r="AH1223" s="1">
        <v>125000000</v>
      </c>
      <c r="AI1223" s="1">
        <v>116600000</v>
      </c>
      <c r="AJ1223" s="1">
        <v>57600000</v>
      </c>
      <c r="AK1223" s="1">
        <v>40650000</v>
      </c>
      <c r="AL1223" s="1">
        <v>0</v>
      </c>
      <c r="AM1223" s="1">
        <v>0</v>
      </c>
      <c r="AN1223" s="1">
        <v>8400000</v>
      </c>
      <c r="AO1223" s="1">
        <v>75950000</v>
      </c>
      <c r="AP1223" s="1">
        <v>8400000</v>
      </c>
      <c r="AQ1223" s="1">
        <v>59000000</v>
      </c>
      <c r="AR1223" s="1">
        <v>16950000</v>
      </c>
    </row>
    <row r="1224" spans="1:44" x14ac:dyDescent="0.35">
      <c r="A1224" t="s">
        <v>426</v>
      </c>
      <c r="B1224">
        <v>891480033</v>
      </c>
      <c r="C1224" s="6">
        <v>2024666820039</v>
      </c>
      <c r="D1224" t="s">
        <v>260</v>
      </c>
      <c r="E1224" s="6">
        <v>2024666820039</v>
      </c>
      <c r="F1224">
        <v>6668207</v>
      </c>
      <c r="G1224" t="s">
        <v>101</v>
      </c>
      <c r="H1224">
        <v>1</v>
      </c>
      <c r="I1224" t="s">
        <v>2</v>
      </c>
      <c r="J1224">
        <v>2025</v>
      </c>
      <c r="K1224">
        <v>662</v>
      </c>
      <c r="L1224" t="s">
        <v>3</v>
      </c>
      <c r="M1224" t="s">
        <v>4</v>
      </c>
      <c r="N1224">
        <v>4103050</v>
      </c>
      <c r="O1224" t="s">
        <v>261</v>
      </c>
      <c r="P1224">
        <v>401</v>
      </c>
      <c r="Q1224" t="s">
        <v>336</v>
      </c>
      <c r="R1224" t="str">
        <f>+VLOOKUP(Q1224,'fuentes cortas'!$A$1:$B$7740,2,0)</f>
        <v>Propios</v>
      </c>
      <c r="S1224">
        <v>1</v>
      </c>
      <c r="T1224" t="s">
        <v>262</v>
      </c>
      <c r="U1224">
        <v>43</v>
      </c>
      <c r="V1224" t="s">
        <v>13</v>
      </c>
      <c r="W1224" s="1">
        <v>0</v>
      </c>
      <c r="X1224" s="1">
        <v>0</v>
      </c>
      <c r="Y1224" s="1">
        <v>10000000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10000000</v>
      </c>
      <c r="AF1224" s="1">
        <v>10000000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10000000</v>
      </c>
      <c r="AM1224" s="1">
        <v>10000000</v>
      </c>
      <c r="AN1224" s="1">
        <v>10000000</v>
      </c>
      <c r="AO1224" s="1">
        <v>0</v>
      </c>
      <c r="AP1224" s="1">
        <v>0</v>
      </c>
      <c r="AQ1224" s="1">
        <v>0</v>
      </c>
      <c r="AR1224" s="1">
        <v>0</v>
      </c>
    </row>
    <row r="1225" spans="1:44" x14ac:dyDescent="0.35">
      <c r="A1225" t="s">
        <v>426</v>
      </c>
      <c r="B1225">
        <v>891480033</v>
      </c>
      <c r="C1225" s="6">
        <v>2024666820039</v>
      </c>
      <c r="D1225" t="s">
        <v>260</v>
      </c>
      <c r="E1225" s="6">
        <v>2024666820039</v>
      </c>
      <c r="F1225">
        <v>6668207</v>
      </c>
      <c r="G1225" t="s">
        <v>101</v>
      </c>
      <c r="H1225">
        <v>1</v>
      </c>
      <c r="I1225" t="s">
        <v>2</v>
      </c>
      <c r="J1225">
        <v>2025</v>
      </c>
      <c r="K1225">
        <v>662</v>
      </c>
      <c r="L1225" t="s">
        <v>3</v>
      </c>
      <c r="M1225" t="s">
        <v>4</v>
      </c>
      <c r="N1225">
        <v>4103050</v>
      </c>
      <c r="O1225" t="s">
        <v>261</v>
      </c>
      <c r="P1225">
        <v>401</v>
      </c>
      <c r="Q1225" t="s">
        <v>336</v>
      </c>
      <c r="R1225" t="str">
        <f>+VLOOKUP(Q1225,'fuentes cortas'!$A$1:$B$7740,2,0)</f>
        <v>Propios</v>
      </c>
      <c r="S1225">
        <v>2</v>
      </c>
      <c r="T1225" t="s">
        <v>263</v>
      </c>
      <c r="U1225">
        <v>43</v>
      </c>
      <c r="V1225" t="s">
        <v>13</v>
      </c>
      <c r="W1225" s="1">
        <v>0</v>
      </c>
      <c r="X1225" s="1">
        <v>0</v>
      </c>
      <c r="Y1225" s="1">
        <v>240000000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240000000</v>
      </c>
      <c r="AF1225" s="1">
        <v>240000000</v>
      </c>
      <c r="AG1225" s="1">
        <v>19000000</v>
      </c>
      <c r="AH1225" s="1">
        <v>19000000</v>
      </c>
      <c r="AI1225" s="1">
        <v>0</v>
      </c>
      <c r="AJ1225" s="1">
        <v>0</v>
      </c>
      <c r="AK1225" s="1">
        <v>0</v>
      </c>
      <c r="AL1225" s="1">
        <v>221000000</v>
      </c>
      <c r="AM1225" s="1">
        <v>221000000</v>
      </c>
      <c r="AN1225" s="1">
        <v>240000000</v>
      </c>
      <c r="AO1225" s="1">
        <v>0</v>
      </c>
      <c r="AP1225" s="1">
        <v>19000000</v>
      </c>
      <c r="AQ1225" s="1">
        <v>0</v>
      </c>
      <c r="AR1225" s="1">
        <v>0</v>
      </c>
    </row>
    <row r="1226" spans="1:44" x14ac:dyDescent="0.35">
      <c r="A1226" t="s">
        <v>426</v>
      </c>
      <c r="B1226">
        <v>891480033</v>
      </c>
      <c r="C1226" s="6">
        <v>2024666820040</v>
      </c>
      <c r="D1226" t="s">
        <v>264</v>
      </c>
      <c r="E1226" s="6">
        <v>2024666820040</v>
      </c>
      <c r="F1226">
        <v>6668209</v>
      </c>
      <c r="G1226" t="s">
        <v>265</v>
      </c>
      <c r="H1226">
        <v>1</v>
      </c>
      <c r="I1226" t="s">
        <v>2</v>
      </c>
      <c r="J1226">
        <v>2025</v>
      </c>
      <c r="K1226">
        <v>662</v>
      </c>
      <c r="L1226" t="s">
        <v>3</v>
      </c>
      <c r="M1226" t="s">
        <v>4</v>
      </c>
      <c r="N1226">
        <v>4003047</v>
      </c>
      <c r="O1226" t="s">
        <v>266</v>
      </c>
      <c r="P1226">
        <v>28</v>
      </c>
      <c r="Q1226" t="s">
        <v>192</v>
      </c>
      <c r="R1226" t="str">
        <f>+VLOOKUP(Q1226,'fuentes cortas'!$A$1:$B$7740,2,0)</f>
        <v>SGP-AGUA POTABLE Y SANEAMIENTO BASICO</v>
      </c>
      <c r="S1226">
        <v>1</v>
      </c>
      <c r="T1226" t="s">
        <v>267</v>
      </c>
      <c r="U1226">
        <v>46</v>
      </c>
      <c r="V1226" t="s">
        <v>210</v>
      </c>
      <c r="W1226" s="1">
        <v>0</v>
      </c>
      <c r="X1226" s="1">
        <v>2300000000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2300000000</v>
      </c>
      <c r="AG1226" s="1">
        <v>289946848</v>
      </c>
      <c r="AH1226" s="1">
        <v>289946848</v>
      </c>
      <c r="AI1226" s="1">
        <v>289946848</v>
      </c>
      <c r="AJ1226" s="1">
        <v>289946848</v>
      </c>
      <c r="AK1226" s="1">
        <v>289946848</v>
      </c>
      <c r="AL1226" s="1">
        <v>2010053152</v>
      </c>
      <c r="AM1226" s="1">
        <v>2010053152</v>
      </c>
      <c r="AN1226" s="1">
        <v>2010053152</v>
      </c>
      <c r="AO1226" s="1">
        <v>0</v>
      </c>
      <c r="AP1226" s="1">
        <v>0</v>
      </c>
      <c r="AQ1226" s="1">
        <v>0</v>
      </c>
      <c r="AR1226" s="1">
        <v>0</v>
      </c>
    </row>
    <row r="1227" spans="1:44" x14ac:dyDescent="0.35">
      <c r="A1227" t="s">
        <v>426</v>
      </c>
      <c r="B1227">
        <v>891480033</v>
      </c>
      <c r="C1227" s="6">
        <v>2024666820041</v>
      </c>
      <c r="D1227" t="s">
        <v>268</v>
      </c>
      <c r="E1227" s="6">
        <v>2024666820041</v>
      </c>
      <c r="F1227">
        <v>6668207</v>
      </c>
      <c r="G1227" t="s">
        <v>101</v>
      </c>
      <c r="H1227">
        <v>1</v>
      </c>
      <c r="I1227" t="s">
        <v>2</v>
      </c>
      <c r="J1227">
        <v>2025</v>
      </c>
      <c r="K1227">
        <v>662</v>
      </c>
      <c r="L1227" t="s">
        <v>3</v>
      </c>
      <c r="M1227" t="s">
        <v>4</v>
      </c>
      <c r="N1227">
        <v>2201029</v>
      </c>
      <c r="O1227" t="s">
        <v>269</v>
      </c>
      <c r="P1227">
        <v>1</v>
      </c>
      <c r="Q1227" t="s">
        <v>17</v>
      </c>
      <c r="R1227" t="str">
        <f>+VLOOKUP(Q1227,'fuentes cortas'!$A$1:$B$7740,2,0)</f>
        <v>Propios</v>
      </c>
      <c r="S1227">
        <v>2</v>
      </c>
      <c r="T1227" t="s">
        <v>270</v>
      </c>
      <c r="U1227">
        <v>43</v>
      </c>
      <c r="V1227" t="s">
        <v>13</v>
      </c>
      <c r="W1227" s="1">
        <v>0</v>
      </c>
      <c r="X1227" s="1">
        <v>476000000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476000000</v>
      </c>
      <c r="AG1227" s="1">
        <v>476000000</v>
      </c>
      <c r="AH1227" s="1">
        <v>476000000</v>
      </c>
      <c r="AI1227" s="1">
        <v>460040800</v>
      </c>
      <c r="AJ1227" s="1">
        <v>452702250</v>
      </c>
      <c r="AK1227" s="1">
        <v>452702250</v>
      </c>
      <c r="AL1227" s="1">
        <v>0</v>
      </c>
      <c r="AM1227" s="1">
        <v>0</v>
      </c>
      <c r="AN1227" s="1">
        <v>15959200</v>
      </c>
      <c r="AO1227" s="1">
        <v>7338550</v>
      </c>
      <c r="AP1227" s="1">
        <v>15959200</v>
      </c>
      <c r="AQ1227" s="1">
        <v>7338550</v>
      </c>
      <c r="AR1227" s="1">
        <v>0</v>
      </c>
    </row>
    <row r="1228" spans="1:44" x14ac:dyDescent="0.35">
      <c r="A1228" t="s">
        <v>426</v>
      </c>
      <c r="B1228">
        <v>891480033</v>
      </c>
      <c r="C1228" s="6">
        <v>2024666820041</v>
      </c>
      <c r="D1228" t="s">
        <v>268</v>
      </c>
      <c r="E1228" s="6">
        <v>2024666820041</v>
      </c>
      <c r="F1228">
        <v>6668207</v>
      </c>
      <c r="G1228" t="s">
        <v>101</v>
      </c>
      <c r="H1228">
        <v>1</v>
      </c>
      <c r="I1228" t="s">
        <v>2</v>
      </c>
      <c r="J1228">
        <v>2025</v>
      </c>
      <c r="K1228">
        <v>662</v>
      </c>
      <c r="L1228" t="s">
        <v>3</v>
      </c>
      <c r="M1228" t="s">
        <v>4</v>
      </c>
      <c r="N1228">
        <v>2201028</v>
      </c>
      <c r="O1228" t="s">
        <v>271</v>
      </c>
      <c r="P1228">
        <v>19</v>
      </c>
      <c r="Q1228" t="s">
        <v>169</v>
      </c>
      <c r="R1228" t="str">
        <f>+VLOOKUP(Q1228,'fuentes cortas'!$A$1:$B$7740,2,0)</f>
        <v>SGP-EDUCACION-CALIDAD  POR MATRICULA OFICIAL</v>
      </c>
      <c r="S1228">
        <v>1</v>
      </c>
      <c r="T1228" t="s">
        <v>272</v>
      </c>
      <c r="U1228">
        <v>43</v>
      </c>
      <c r="V1228" t="s">
        <v>13</v>
      </c>
      <c r="W1228" s="1">
        <v>0</v>
      </c>
      <c r="X1228" s="1">
        <v>493357000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493357000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493357000</v>
      </c>
      <c r="AM1228" s="1">
        <v>493357000</v>
      </c>
      <c r="AN1228" s="1">
        <v>493357000</v>
      </c>
      <c r="AO1228" s="1">
        <v>0</v>
      </c>
      <c r="AP1228" s="1">
        <v>0</v>
      </c>
      <c r="AQ1228" s="1">
        <v>0</v>
      </c>
      <c r="AR1228" s="1">
        <v>0</v>
      </c>
    </row>
    <row r="1229" spans="1:44" x14ac:dyDescent="0.35">
      <c r="A1229" t="s">
        <v>426</v>
      </c>
      <c r="B1229">
        <v>891480033</v>
      </c>
      <c r="C1229" s="6">
        <v>2024666820041</v>
      </c>
      <c r="D1229" t="s">
        <v>268</v>
      </c>
      <c r="E1229" s="6">
        <v>2024666820041</v>
      </c>
      <c r="F1229">
        <v>6668207</v>
      </c>
      <c r="G1229" t="s">
        <v>101</v>
      </c>
      <c r="H1229">
        <v>1</v>
      </c>
      <c r="I1229" t="s">
        <v>2</v>
      </c>
      <c r="J1229">
        <v>2025</v>
      </c>
      <c r="K1229">
        <v>662</v>
      </c>
      <c r="L1229" t="s">
        <v>3</v>
      </c>
      <c r="M1229" t="s">
        <v>4</v>
      </c>
      <c r="N1229">
        <v>2201029</v>
      </c>
      <c r="O1229" t="s">
        <v>269</v>
      </c>
      <c r="P1229">
        <v>19</v>
      </c>
      <c r="Q1229" t="s">
        <v>169</v>
      </c>
      <c r="R1229" t="str">
        <f>+VLOOKUP(Q1229,'fuentes cortas'!$A$1:$B$7740,2,0)</f>
        <v>SGP-EDUCACION-CALIDAD  POR MATRICULA OFICIAL</v>
      </c>
      <c r="S1229">
        <v>2</v>
      </c>
      <c r="T1229" t="s">
        <v>270</v>
      </c>
      <c r="U1229">
        <v>43</v>
      </c>
      <c r="V1229" t="s">
        <v>13</v>
      </c>
      <c r="W1229" s="1">
        <v>0</v>
      </c>
      <c r="X1229" s="1">
        <v>320000000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320000000</v>
      </c>
      <c r="AG1229" s="1">
        <v>320000000</v>
      </c>
      <c r="AH1229" s="1">
        <v>320000000</v>
      </c>
      <c r="AI1229" s="1">
        <v>320000000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320000000</v>
      </c>
      <c r="AP1229" s="1">
        <v>0</v>
      </c>
      <c r="AQ1229" s="1">
        <v>320000000</v>
      </c>
      <c r="AR1229" s="1">
        <v>0</v>
      </c>
    </row>
    <row r="1230" spans="1:44" x14ac:dyDescent="0.35">
      <c r="A1230" t="s">
        <v>426</v>
      </c>
      <c r="B1230">
        <v>891480033</v>
      </c>
      <c r="C1230" s="6">
        <v>2024666820041</v>
      </c>
      <c r="D1230" t="s">
        <v>268</v>
      </c>
      <c r="E1230" s="6">
        <v>2024666820041</v>
      </c>
      <c r="F1230">
        <v>6668207</v>
      </c>
      <c r="G1230" t="s">
        <v>101</v>
      </c>
      <c r="H1230">
        <v>1</v>
      </c>
      <c r="I1230" t="s">
        <v>2</v>
      </c>
      <c r="J1230">
        <v>2025</v>
      </c>
      <c r="K1230">
        <v>662</v>
      </c>
      <c r="L1230" t="s">
        <v>3</v>
      </c>
      <c r="M1230" t="s">
        <v>4</v>
      </c>
      <c r="N1230">
        <v>2201069</v>
      </c>
      <c r="O1230" t="s">
        <v>273</v>
      </c>
      <c r="P1230">
        <v>19</v>
      </c>
      <c r="Q1230" t="s">
        <v>169</v>
      </c>
      <c r="R1230" t="str">
        <f>+VLOOKUP(Q1230,'fuentes cortas'!$A$1:$B$7740,2,0)</f>
        <v>SGP-EDUCACION-CALIDAD  POR MATRICULA OFICIAL</v>
      </c>
      <c r="S1230">
        <v>4</v>
      </c>
      <c r="T1230" t="s">
        <v>274</v>
      </c>
      <c r="U1230">
        <v>43</v>
      </c>
      <c r="V1230" t="s">
        <v>13</v>
      </c>
      <c r="W1230" s="1">
        <v>0</v>
      </c>
      <c r="X1230" s="1">
        <v>200000000</v>
      </c>
      <c r="Y1230" s="1">
        <v>0</v>
      </c>
      <c r="Z1230" s="1">
        <v>0</v>
      </c>
      <c r="AA1230" s="1">
        <v>200000000</v>
      </c>
      <c r="AB1230" s="1">
        <v>-200000000</v>
      </c>
      <c r="AC1230" s="1">
        <v>0</v>
      </c>
      <c r="AD1230" s="1">
        <v>0</v>
      </c>
      <c r="AE1230" s="1">
        <v>0</v>
      </c>
      <c r="AF1230" s="1">
        <v>200000000</v>
      </c>
      <c r="AG1230" s="1">
        <v>200000000</v>
      </c>
      <c r="AH1230" s="1">
        <v>200000000</v>
      </c>
      <c r="AI1230" s="1">
        <v>135015657</v>
      </c>
      <c r="AJ1230" s="1">
        <v>135015657</v>
      </c>
      <c r="AK1230" s="1">
        <v>135015657</v>
      </c>
      <c r="AL1230" s="1">
        <v>0</v>
      </c>
      <c r="AM1230" s="1">
        <v>0</v>
      </c>
      <c r="AN1230" s="1">
        <v>64984343</v>
      </c>
      <c r="AO1230" s="1">
        <v>0</v>
      </c>
      <c r="AP1230" s="1">
        <v>64984343</v>
      </c>
      <c r="AQ1230" s="1">
        <v>0</v>
      </c>
      <c r="AR1230" s="1">
        <v>0</v>
      </c>
    </row>
    <row r="1231" spans="1:44" x14ac:dyDescent="0.35">
      <c r="A1231" t="s">
        <v>426</v>
      </c>
      <c r="B1231">
        <v>891480033</v>
      </c>
      <c r="C1231" s="6">
        <v>2024666820041</v>
      </c>
      <c r="D1231" t="s">
        <v>268</v>
      </c>
      <c r="E1231" s="6">
        <v>2024666820041</v>
      </c>
      <c r="F1231">
        <v>6668207</v>
      </c>
      <c r="G1231" t="s">
        <v>101</v>
      </c>
      <c r="H1231">
        <v>1</v>
      </c>
      <c r="I1231" t="s">
        <v>2</v>
      </c>
      <c r="J1231">
        <v>2025</v>
      </c>
      <c r="K1231">
        <v>662</v>
      </c>
      <c r="L1231" t="s">
        <v>3</v>
      </c>
      <c r="M1231" t="s">
        <v>4</v>
      </c>
      <c r="N1231">
        <v>2201069</v>
      </c>
      <c r="O1231" t="s">
        <v>273</v>
      </c>
      <c r="P1231">
        <v>20</v>
      </c>
      <c r="Q1231" t="s">
        <v>275</v>
      </c>
      <c r="R1231" t="str">
        <f>+VLOOKUP(Q1231,'fuentes cortas'!$A$1:$B$7740,2,0)</f>
        <v>1.2.4.1.04- SGP-EDUCACION-CALIDAD  POR GRATUIDAD</v>
      </c>
      <c r="S1231">
        <v>4</v>
      </c>
      <c r="T1231" t="s">
        <v>274</v>
      </c>
      <c r="U1231">
        <v>43</v>
      </c>
      <c r="V1231" t="s">
        <v>13</v>
      </c>
      <c r="W1231" s="1">
        <v>0</v>
      </c>
      <c r="X1231" s="1">
        <v>764614000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764614000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764614000</v>
      </c>
      <c r="AM1231" s="1">
        <v>764614000</v>
      </c>
      <c r="AN1231" s="1">
        <v>764614000</v>
      </c>
      <c r="AO1231" s="1">
        <v>0</v>
      </c>
      <c r="AP1231" s="1">
        <v>0</v>
      </c>
      <c r="AQ1231" s="1">
        <v>0</v>
      </c>
      <c r="AR1231" s="1">
        <v>0</v>
      </c>
    </row>
    <row r="1232" spans="1:44" x14ac:dyDescent="0.35">
      <c r="A1232" t="s">
        <v>426</v>
      </c>
      <c r="B1232">
        <v>891480033</v>
      </c>
      <c r="C1232" s="6">
        <v>2024666820041</v>
      </c>
      <c r="D1232" t="s">
        <v>268</v>
      </c>
      <c r="E1232" s="6">
        <v>2024666820041</v>
      </c>
      <c r="F1232">
        <v>6668207</v>
      </c>
      <c r="G1232" t="s">
        <v>101</v>
      </c>
      <c r="H1232">
        <v>1</v>
      </c>
      <c r="I1232" t="s">
        <v>2</v>
      </c>
      <c r="J1232">
        <v>2025</v>
      </c>
      <c r="K1232">
        <v>662</v>
      </c>
      <c r="L1232" t="s">
        <v>3</v>
      </c>
      <c r="M1232" t="s">
        <v>4</v>
      </c>
      <c r="N1232">
        <v>2201028</v>
      </c>
      <c r="O1232" t="s">
        <v>271</v>
      </c>
      <c r="P1232">
        <v>27</v>
      </c>
      <c r="Q1232" t="s">
        <v>276</v>
      </c>
      <c r="R1232" t="str">
        <f>+VLOOKUP(Q1232,'fuentes cortas'!$A$1:$B$7740,2,0)</f>
        <v>SGP-ASIGNACION ESPECIAL-PROGRAMAS DE ALIMENTACION ESCOLAR</v>
      </c>
      <c r="S1232">
        <v>1</v>
      </c>
      <c r="T1232" t="s">
        <v>272</v>
      </c>
      <c r="U1232">
        <v>43</v>
      </c>
      <c r="V1232" t="s">
        <v>13</v>
      </c>
      <c r="W1232" s="1">
        <v>0</v>
      </c>
      <c r="X1232" s="1">
        <v>272594000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272594000</v>
      </c>
      <c r="AG1232" s="1">
        <v>260000000</v>
      </c>
      <c r="AH1232" s="1">
        <v>260000000</v>
      </c>
      <c r="AI1232" s="1">
        <v>0</v>
      </c>
      <c r="AJ1232" s="1">
        <v>0</v>
      </c>
      <c r="AK1232" s="1">
        <v>0</v>
      </c>
      <c r="AL1232" s="1">
        <v>12594000</v>
      </c>
      <c r="AM1232" s="1">
        <v>12594000</v>
      </c>
      <c r="AN1232" s="1">
        <v>272594000</v>
      </c>
      <c r="AO1232" s="1">
        <v>0</v>
      </c>
      <c r="AP1232" s="1">
        <v>260000000</v>
      </c>
      <c r="AQ1232" s="1">
        <v>0</v>
      </c>
      <c r="AR1232" s="1">
        <v>0</v>
      </c>
    </row>
    <row r="1233" spans="1:44" x14ac:dyDescent="0.35">
      <c r="A1233" t="s">
        <v>426</v>
      </c>
      <c r="B1233">
        <v>891480033</v>
      </c>
      <c r="C1233" s="6">
        <v>2024666820041</v>
      </c>
      <c r="D1233" t="s">
        <v>268</v>
      </c>
      <c r="E1233" s="6">
        <v>2024666820041</v>
      </c>
      <c r="F1233">
        <v>6668207</v>
      </c>
      <c r="G1233" t="s">
        <v>101</v>
      </c>
      <c r="H1233">
        <v>1</v>
      </c>
      <c r="I1233" t="s">
        <v>2</v>
      </c>
      <c r="J1233">
        <v>2025</v>
      </c>
      <c r="K1233">
        <v>662</v>
      </c>
      <c r="L1233" t="s">
        <v>3</v>
      </c>
      <c r="M1233" t="s">
        <v>4</v>
      </c>
      <c r="N1233">
        <v>2201029</v>
      </c>
      <c r="O1233" t="s">
        <v>269</v>
      </c>
      <c r="P1233">
        <v>401</v>
      </c>
      <c r="Q1233" t="s">
        <v>336</v>
      </c>
      <c r="R1233" t="str">
        <f>+VLOOKUP(Q1233,'fuentes cortas'!$A$1:$B$7740,2,0)</f>
        <v>Propios</v>
      </c>
      <c r="S1233">
        <v>2</v>
      </c>
      <c r="T1233" t="s">
        <v>270</v>
      </c>
      <c r="U1233">
        <v>43</v>
      </c>
      <c r="V1233" t="s">
        <v>13</v>
      </c>
      <c r="W1233" s="1">
        <v>0</v>
      </c>
      <c r="X1233" s="1">
        <v>0</v>
      </c>
      <c r="Y1233" s="1">
        <v>410000000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410000000</v>
      </c>
      <c r="AF1233" s="1">
        <v>410000000</v>
      </c>
      <c r="AG1233" s="1">
        <v>390000000</v>
      </c>
      <c r="AH1233" s="1">
        <v>390000000</v>
      </c>
      <c r="AI1233" s="1">
        <v>0</v>
      </c>
      <c r="AJ1233" s="1">
        <v>0</v>
      </c>
      <c r="AK1233" s="1">
        <v>0</v>
      </c>
      <c r="AL1233" s="1">
        <v>20000000</v>
      </c>
      <c r="AM1233" s="1">
        <v>20000000</v>
      </c>
      <c r="AN1233" s="1">
        <v>410000000</v>
      </c>
      <c r="AO1233" s="1">
        <v>0</v>
      </c>
      <c r="AP1233" s="1">
        <v>390000000</v>
      </c>
      <c r="AQ1233" s="1">
        <v>0</v>
      </c>
      <c r="AR1233" s="1">
        <v>0</v>
      </c>
    </row>
    <row r="1234" spans="1:44" x14ac:dyDescent="0.35">
      <c r="A1234" t="s">
        <v>426</v>
      </c>
      <c r="B1234">
        <v>891480033</v>
      </c>
      <c r="C1234" s="6">
        <v>2024666820041</v>
      </c>
      <c r="D1234" t="s">
        <v>268</v>
      </c>
      <c r="E1234" s="6">
        <v>2024666820041</v>
      </c>
      <c r="F1234">
        <v>6668207</v>
      </c>
      <c r="G1234" t="s">
        <v>101</v>
      </c>
      <c r="H1234">
        <v>1</v>
      </c>
      <c r="I1234" t="s">
        <v>2</v>
      </c>
      <c r="J1234">
        <v>2025</v>
      </c>
      <c r="K1234">
        <v>662</v>
      </c>
      <c r="L1234" t="s">
        <v>3</v>
      </c>
      <c r="M1234" t="s">
        <v>4</v>
      </c>
      <c r="N1234">
        <v>2201029</v>
      </c>
      <c r="O1234" t="s">
        <v>269</v>
      </c>
      <c r="P1234">
        <v>401</v>
      </c>
      <c r="Q1234" t="s">
        <v>336</v>
      </c>
      <c r="R1234" t="str">
        <f>+VLOOKUP(Q1234,'fuentes cortas'!$A$1:$B$7740,2,0)</f>
        <v>Propios</v>
      </c>
      <c r="S1234">
        <v>3</v>
      </c>
      <c r="T1234" t="s">
        <v>423</v>
      </c>
      <c r="U1234">
        <v>43</v>
      </c>
      <c r="V1234" t="s">
        <v>13</v>
      </c>
      <c r="W1234" s="1">
        <v>0</v>
      </c>
      <c r="X1234" s="1">
        <v>0</v>
      </c>
      <c r="Y1234" s="1">
        <v>90000000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90000000</v>
      </c>
      <c r="AF1234" s="1">
        <v>90000000</v>
      </c>
      <c r="AG1234" s="1">
        <v>90000000</v>
      </c>
      <c r="AH1234" s="1">
        <v>90000000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90000000</v>
      </c>
      <c r="AO1234" s="1">
        <v>0</v>
      </c>
      <c r="AP1234" s="1">
        <v>90000000</v>
      </c>
      <c r="AQ1234" s="1">
        <v>0</v>
      </c>
      <c r="AR1234" s="1">
        <v>0</v>
      </c>
    </row>
    <row r="1235" spans="1:44" x14ac:dyDescent="0.35">
      <c r="A1235" t="s">
        <v>426</v>
      </c>
      <c r="B1235">
        <v>891480033</v>
      </c>
      <c r="C1235" s="6">
        <v>2024666820041</v>
      </c>
      <c r="D1235" t="s">
        <v>268</v>
      </c>
      <c r="E1235" s="6">
        <v>2024666820041</v>
      </c>
      <c r="F1235">
        <v>6668207</v>
      </c>
      <c r="G1235" t="s">
        <v>101</v>
      </c>
      <c r="H1235">
        <v>1</v>
      </c>
      <c r="I1235" t="s">
        <v>2</v>
      </c>
      <c r="J1235">
        <v>2025</v>
      </c>
      <c r="K1235">
        <v>662</v>
      </c>
      <c r="L1235" t="s">
        <v>3</v>
      </c>
      <c r="M1235" t="s">
        <v>4</v>
      </c>
      <c r="N1235">
        <v>2201069</v>
      </c>
      <c r="O1235" t="s">
        <v>273</v>
      </c>
      <c r="P1235">
        <v>419</v>
      </c>
      <c r="Q1235" t="s">
        <v>424</v>
      </c>
      <c r="R1235" t="str">
        <f>+VLOOKUP(Q1235,'fuentes cortas'!$A$1:$B$7740,2,0)</f>
        <v>SGP-EDUCACION-CALIDAD  POR MATRICULA OFICIAL</v>
      </c>
      <c r="S1235">
        <v>4</v>
      </c>
      <c r="T1235" t="s">
        <v>274</v>
      </c>
      <c r="U1235">
        <v>43</v>
      </c>
      <c r="V1235" t="s">
        <v>13</v>
      </c>
      <c r="W1235" s="1">
        <v>0</v>
      </c>
      <c r="X1235" s="1">
        <v>0</v>
      </c>
      <c r="Y1235" s="1">
        <v>33165305.039999999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33165305.039999999</v>
      </c>
      <c r="AF1235" s="1">
        <v>33165305.039999999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33165305.039999999</v>
      </c>
      <c r="AM1235" s="1">
        <v>33165305.039999999</v>
      </c>
      <c r="AN1235" s="1">
        <v>33165305.039999999</v>
      </c>
      <c r="AO1235" s="1">
        <v>0</v>
      </c>
      <c r="AP1235" s="1">
        <v>0</v>
      </c>
      <c r="AQ1235" s="1">
        <v>0</v>
      </c>
      <c r="AR1235" s="1">
        <v>0</v>
      </c>
    </row>
    <row r="1236" spans="1:44" x14ac:dyDescent="0.35">
      <c r="A1236" t="s">
        <v>426</v>
      </c>
      <c r="B1236">
        <v>891480033</v>
      </c>
      <c r="C1236" s="6">
        <v>2024666820041</v>
      </c>
      <c r="D1236" t="s">
        <v>268</v>
      </c>
      <c r="E1236" s="6">
        <v>2024666820041</v>
      </c>
      <c r="F1236">
        <v>6668207</v>
      </c>
      <c r="G1236" t="s">
        <v>101</v>
      </c>
      <c r="H1236">
        <v>1</v>
      </c>
      <c r="I1236" t="s">
        <v>2</v>
      </c>
      <c r="J1236">
        <v>2025</v>
      </c>
      <c r="K1236">
        <v>662</v>
      </c>
      <c r="L1236" t="s">
        <v>3</v>
      </c>
      <c r="M1236" t="s">
        <v>4</v>
      </c>
      <c r="N1236">
        <v>2201028</v>
      </c>
      <c r="O1236" t="s">
        <v>271</v>
      </c>
      <c r="P1236">
        <v>427</v>
      </c>
      <c r="Q1236" t="s">
        <v>425</v>
      </c>
      <c r="R1236" t="str">
        <f>+VLOOKUP(Q1236,'fuentes cortas'!$A$1:$B$7740,2,0)</f>
        <v>SGP-ASIGNACION ESPECIAL-PROGRAMAS DE ALIMENTACION ESCOLAR</v>
      </c>
      <c r="S1236">
        <v>1</v>
      </c>
      <c r="T1236" t="s">
        <v>272</v>
      </c>
      <c r="U1236">
        <v>43</v>
      </c>
      <c r="V1236" t="s">
        <v>13</v>
      </c>
      <c r="W1236" s="1">
        <v>0</v>
      </c>
      <c r="X1236" s="1">
        <v>0</v>
      </c>
      <c r="Y1236" s="1">
        <v>92607343.849999994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92607343.849999994</v>
      </c>
      <c r="AF1236" s="1">
        <v>92607343.849999994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92607343.849999994</v>
      </c>
      <c r="AM1236" s="1">
        <v>92607343.849999994</v>
      </c>
      <c r="AN1236" s="1">
        <v>92607343.849999994</v>
      </c>
      <c r="AO1236" s="1">
        <v>0</v>
      </c>
      <c r="AP1236" s="1">
        <v>0</v>
      </c>
      <c r="AQ1236" s="1">
        <v>0</v>
      </c>
      <c r="AR1236" s="1">
        <v>0</v>
      </c>
    </row>
    <row r="1237" spans="1:44" x14ac:dyDescent="0.35">
      <c r="A1237" t="s">
        <v>426</v>
      </c>
      <c r="B1237">
        <v>891480033</v>
      </c>
      <c r="C1237" s="6">
        <v>2024666820042</v>
      </c>
      <c r="D1237" t="s">
        <v>277</v>
      </c>
      <c r="E1237" s="6">
        <v>2024666820042</v>
      </c>
      <c r="F1237">
        <v>6668209</v>
      </c>
      <c r="G1237" t="s">
        <v>265</v>
      </c>
      <c r="H1237">
        <v>1</v>
      </c>
      <c r="I1237" t="s">
        <v>2</v>
      </c>
      <c r="J1237">
        <v>2025</v>
      </c>
      <c r="K1237">
        <v>662</v>
      </c>
      <c r="L1237" t="s">
        <v>3</v>
      </c>
      <c r="M1237" t="s">
        <v>4</v>
      </c>
      <c r="N1237">
        <v>4599002</v>
      </c>
      <c r="O1237" t="s">
        <v>278</v>
      </c>
      <c r="P1237">
        <v>1</v>
      </c>
      <c r="Q1237" t="s">
        <v>17</v>
      </c>
      <c r="R1237" t="str">
        <f>+VLOOKUP(Q1237,'fuentes cortas'!$A$1:$B$7740,2,0)</f>
        <v>Propios</v>
      </c>
      <c r="S1237">
        <v>1</v>
      </c>
      <c r="T1237" t="s">
        <v>279</v>
      </c>
      <c r="U1237">
        <v>46</v>
      </c>
      <c r="V1237" t="s">
        <v>210</v>
      </c>
      <c r="W1237" s="1">
        <v>0</v>
      </c>
      <c r="X1237" s="1">
        <v>95600000</v>
      </c>
      <c r="Y1237" s="1">
        <v>0</v>
      </c>
      <c r="Z1237" s="1">
        <v>0</v>
      </c>
      <c r="AA1237" s="1">
        <v>2195000</v>
      </c>
      <c r="AB1237" s="1">
        <v>0</v>
      </c>
      <c r="AC1237" s="1">
        <v>0</v>
      </c>
      <c r="AD1237" s="1">
        <v>0</v>
      </c>
      <c r="AE1237" s="1">
        <v>2195000</v>
      </c>
      <c r="AF1237" s="1">
        <v>97795000</v>
      </c>
      <c r="AG1237" s="1">
        <v>95600000</v>
      </c>
      <c r="AH1237" s="1">
        <v>95600000</v>
      </c>
      <c r="AI1237" s="1">
        <v>80300000</v>
      </c>
      <c r="AJ1237" s="1">
        <v>26800000</v>
      </c>
      <c r="AK1237" s="1">
        <v>23500000</v>
      </c>
      <c r="AL1237" s="1">
        <v>2195000</v>
      </c>
      <c r="AM1237" s="1">
        <v>2195000</v>
      </c>
      <c r="AN1237" s="1">
        <v>17495000</v>
      </c>
      <c r="AO1237" s="1">
        <v>56800000</v>
      </c>
      <c r="AP1237" s="1">
        <v>15300000</v>
      </c>
      <c r="AQ1237" s="1">
        <v>53500000</v>
      </c>
      <c r="AR1237" s="1">
        <v>3300000</v>
      </c>
    </row>
    <row r="1238" spans="1:44" x14ac:dyDescent="0.35">
      <c r="A1238" t="s">
        <v>426</v>
      </c>
      <c r="B1238">
        <v>891480033</v>
      </c>
      <c r="C1238" s="6">
        <v>2024666820042</v>
      </c>
      <c r="D1238" t="s">
        <v>277</v>
      </c>
      <c r="E1238" s="6">
        <v>2024666820042</v>
      </c>
      <c r="F1238">
        <v>6668209</v>
      </c>
      <c r="G1238" t="s">
        <v>265</v>
      </c>
      <c r="H1238">
        <v>1</v>
      </c>
      <c r="I1238" t="s">
        <v>2</v>
      </c>
      <c r="J1238">
        <v>2025</v>
      </c>
      <c r="K1238">
        <v>662</v>
      </c>
      <c r="L1238" t="s">
        <v>3</v>
      </c>
      <c r="M1238" t="s">
        <v>4</v>
      </c>
      <c r="N1238">
        <v>4599002</v>
      </c>
      <c r="O1238" t="s">
        <v>278</v>
      </c>
      <c r="P1238">
        <v>1</v>
      </c>
      <c r="Q1238" t="s">
        <v>17</v>
      </c>
      <c r="R1238" t="str">
        <f>+VLOOKUP(Q1238,'fuentes cortas'!$A$1:$B$7740,2,0)</f>
        <v>Propios</v>
      </c>
      <c r="S1238">
        <v>2</v>
      </c>
      <c r="T1238" t="s">
        <v>280</v>
      </c>
      <c r="U1238">
        <v>46</v>
      </c>
      <c r="V1238" t="s">
        <v>210</v>
      </c>
      <c r="W1238" s="1">
        <v>0</v>
      </c>
      <c r="X1238" s="1">
        <v>535000000</v>
      </c>
      <c r="Y1238" s="1">
        <v>0</v>
      </c>
      <c r="Z1238" s="1">
        <v>0</v>
      </c>
      <c r="AA1238" s="1">
        <v>529950000</v>
      </c>
      <c r="AB1238" s="1">
        <v>0</v>
      </c>
      <c r="AC1238" s="1">
        <v>0</v>
      </c>
      <c r="AD1238" s="1">
        <v>0</v>
      </c>
      <c r="AE1238" s="1">
        <v>529950000</v>
      </c>
      <c r="AF1238" s="1">
        <v>1064950000</v>
      </c>
      <c r="AG1238" s="1">
        <v>864940000</v>
      </c>
      <c r="AH1238" s="1">
        <v>864940000</v>
      </c>
      <c r="AI1238" s="1">
        <v>808540000</v>
      </c>
      <c r="AJ1238" s="1">
        <v>130110000</v>
      </c>
      <c r="AK1238" s="1">
        <v>101130000</v>
      </c>
      <c r="AL1238" s="1">
        <v>200010000</v>
      </c>
      <c r="AM1238" s="1">
        <v>200010000</v>
      </c>
      <c r="AN1238" s="1">
        <v>256410000</v>
      </c>
      <c r="AO1238" s="1">
        <v>707410000</v>
      </c>
      <c r="AP1238" s="1">
        <v>56400000</v>
      </c>
      <c r="AQ1238" s="1">
        <v>678430000</v>
      </c>
      <c r="AR1238" s="1">
        <v>28980000</v>
      </c>
    </row>
    <row r="1239" spans="1:44" x14ac:dyDescent="0.35">
      <c r="A1239" t="s">
        <v>426</v>
      </c>
      <c r="B1239">
        <v>891480033</v>
      </c>
      <c r="C1239" s="6">
        <v>2024666820042</v>
      </c>
      <c r="D1239" t="s">
        <v>277</v>
      </c>
      <c r="E1239" s="6">
        <v>2024666820042</v>
      </c>
      <c r="F1239">
        <v>6668209</v>
      </c>
      <c r="G1239" t="s">
        <v>265</v>
      </c>
      <c r="H1239">
        <v>1</v>
      </c>
      <c r="I1239" t="s">
        <v>2</v>
      </c>
      <c r="J1239">
        <v>2025</v>
      </c>
      <c r="K1239">
        <v>662</v>
      </c>
      <c r="L1239" t="s">
        <v>3</v>
      </c>
      <c r="M1239" t="s">
        <v>4</v>
      </c>
      <c r="N1239">
        <v>4599002</v>
      </c>
      <c r="O1239" t="s">
        <v>278</v>
      </c>
      <c r="P1239">
        <v>1</v>
      </c>
      <c r="Q1239" t="s">
        <v>17</v>
      </c>
      <c r="R1239" t="str">
        <f>+VLOOKUP(Q1239,'fuentes cortas'!$A$1:$B$7740,2,0)</f>
        <v>Propios</v>
      </c>
      <c r="S1239">
        <v>6</v>
      </c>
      <c r="T1239" t="s">
        <v>281</v>
      </c>
      <c r="U1239">
        <v>46</v>
      </c>
      <c r="V1239" t="s">
        <v>210</v>
      </c>
      <c r="W1239" s="1">
        <v>0</v>
      </c>
      <c r="X1239" s="1">
        <v>18890000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18890000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18890000</v>
      </c>
      <c r="AM1239" s="1">
        <v>18890000</v>
      </c>
      <c r="AN1239" s="1">
        <v>18890000</v>
      </c>
      <c r="AO1239" s="1">
        <v>0</v>
      </c>
      <c r="AP1239" s="1">
        <v>0</v>
      </c>
      <c r="AQ1239" s="1">
        <v>0</v>
      </c>
      <c r="AR1239" s="1">
        <v>0</v>
      </c>
    </row>
    <row r="1240" spans="1:44" x14ac:dyDescent="0.35">
      <c r="A1240" t="s">
        <v>426</v>
      </c>
      <c r="B1240">
        <v>891480033</v>
      </c>
      <c r="C1240" s="6">
        <v>2024666820042</v>
      </c>
      <c r="D1240" t="s">
        <v>277</v>
      </c>
      <c r="E1240" s="6">
        <v>2024666820042</v>
      </c>
      <c r="F1240">
        <v>6668209</v>
      </c>
      <c r="G1240" t="s">
        <v>265</v>
      </c>
      <c r="H1240">
        <v>1</v>
      </c>
      <c r="I1240" t="s">
        <v>2</v>
      </c>
      <c r="J1240">
        <v>2025</v>
      </c>
      <c r="K1240">
        <v>662</v>
      </c>
      <c r="L1240" t="s">
        <v>3</v>
      </c>
      <c r="M1240" t="s">
        <v>4</v>
      </c>
      <c r="N1240">
        <v>4599025</v>
      </c>
      <c r="O1240" t="s">
        <v>282</v>
      </c>
      <c r="P1240">
        <v>1</v>
      </c>
      <c r="Q1240" t="s">
        <v>17</v>
      </c>
      <c r="R1240" t="str">
        <f>+VLOOKUP(Q1240,'fuentes cortas'!$A$1:$B$7740,2,0)</f>
        <v>Propios</v>
      </c>
      <c r="S1240">
        <v>3</v>
      </c>
      <c r="T1240" t="s">
        <v>283</v>
      </c>
      <c r="U1240">
        <v>46</v>
      </c>
      <c r="V1240" t="s">
        <v>210</v>
      </c>
      <c r="W1240" s="1">
        <v>0</v>
      </c>
      <c r="X1240" s="1">
        <v>32145000</v>
      </c>
      <c r="Y1240" s="1">
        <v>0</v>
      </c>
      <c r="Z1240" s="1">
        <v>0</v>
      </c>
      <c r="AA1240" s="1">
        <v>0</v>
      </c>
      <c r="AB1240" s="1">
        <v>-32145000</v>
      </c>
      <c r="AC1240" s="1">
        <v>0</v>
      </c>
      <c r="AD1240" s="1">
        <v>0</v>
      </c>
      <c r="AE1240" s="1">
        <v>-32145000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</row>
    <row r="1241" spans="1:44" x14ac:dyDescent="0.35">
      <c r="A1241" t="s">
        <v>426</v>
      </c>
      <c r="B1241">
        <v>891480033</v>
      </c>
      <c r="C1241" s="6">
        <v>2024666820042</v>
      </c>
      <c r="D1241" t="s">
        <v>277</v>
      </c>
      <c r="E1241" s="6">
        <v>2024666820042</v>
      </c>
      <c r="F1241">
        <v>6668209</v>
      </c>
      <c r="G1241" t="s">
        <v>265</v>
      </c>
      <c r="H1241">
        <v>1</v>
      </c>
      <c r="I1241" t="s">
        <v>2</v>
      </c>
      <c r="J1241">
        <v>2025</v>
      </c>
      <c r="K1241">
        <v>662</v>
      </c>
      <c r="L1241" t="s">
        <v>3</v>
      </c>
      <c r="M1241" t="s">
        <v>4</v>
      </c>
      <c r="N1241">
        <v>4599025</v>
      </c>
      <c r="O1241" t="s">
        <v>282</v>
      </c>
      <c r="P1241">
        <v>1</v>
      </c>
      <c r="Q1241" t="s">
        <v>17</v>
      </c>
      <c r="R1241" t="str">
        <f>+VLOOKUP(Q1241,'fuentes cortas'!$A$1:$B$7740,2,0)</f>
        <v>Propios</v>
      </c>
      <c r="S1241">
        <v>4</v>
      </c>
      <c r="T1241" t="s">
        <v>284</v>
      </c>
      <c r="U1241">
        <v>46</v>
      </c>
      <c r="V1241" t="s">
        <v>210</v>
      </c>
      <c r="W1241" s="1">
        <v>0</v>
      </c>
      <c r="X1241" s="1">
        <v>500000000</v>
      </c>
      <c r="Y1241" s="1">
        <v>0</v>
      </c>
      <c r="Z1241" s="1">
        <v>0</v>
      </c>
      <c r="AA1241" s="1">
        <v>0</v>
      </c>
      <c r="AB1241" s="1">
        <v>-500000000</v>
      </c>
      <c r="AC1241" s="1">
        <v>0</v>
      </c>
      <c r="AD1241" s="1">
        <v>0</v>
      </c>
      <c r="AE1241" s="1">
        <v>-500000000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</row>
    <row r="1242" spans="1:44" x14ac:dyDescent="0.35">
      <c r="A1242" t="s">
        <v>426</v>
      </c>
      <c r="B1242">
        <v>891480033</v>
      </c>
      <c r="C1242" s="6">
        <v>2024666820042</v>
      </c>
      <c r="D1242" t="s">
        <v>277</v>
      </c>
      <c r="E1242" s="6">
        <v>2024666820042</v>
      </c>
      <c r="F1242">
        <v>6668209</v>
      </c>
      <c r="G1242" t="s">
        <v>265</v>
      </c>
      <c r="H1242">
        <v>1</v>
      </c>
      <c r="I1242" t="s">
        <v>2</v>
      </c>
      <c r="J1242">
        <v>2025</v>
      </c>
      <c r="K1242">
        <v>662</v>
      </c>
      <c r="L1242" t="s">
        <v>3</v>
      </c>
      <c r="M1242" t="s">
        <v>4</v>
      </c>
      <c r="N1242">
        <v>4599002</v>
      </c>
      <c r="O1242" t="s">
        <v>278</v>
      </c>
      <c r="P1242">
        <v>25</v>
      </c>
      <c r="Q1242" t="s">
        <v>22</v>
      </c>
      <c r="R1242" t="str">
        <f>+VLOOKUP(Q1242,'fuentes cortas'!$A$1:$B$7740,2,0)</f>
        <v>SGP-PROPOSITO GENERAL-PROPOSITO GENERAL LIBRE INVERSION</v>
      </c>
      <c r="S1242">
        <v>2</v>
      </c>
      <c r="T1242" t="s">
        <v>280</v>
      </c>
      <c r="U1242">
        <v>46</v>
      </c>
      <c r="V1242" t="s">
        <v>210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</row>
    <row r="1243" spans="1:44" x14ac:dyDescent="0.35">
      <c r="A1243" t="s">
        <v>426</v>
      </c>
      <c r="B1243">
        <v>891480033</v>
      </c>
      <c r="C1243" s="6">
        <v>2024666820042</v>
      </c>
      <c r="D1243" t="s">
        <v>277</v>
      </c>
      <c r="E1243" s="6">
        <v>2024666820042</v>
      </c>
      <c r="F1243">
        <v>6668209</v>
      </c>
      <c r="G1243" t="s">
        <v>265</v>
      </c>
      <c r="H1243">
        <v>1</v>
      </c>
      <c r="I1243" t="s">
        <v>2</v>
      </c>
      <c r="J1243">
        <v>2025</v>
      </c>
      <c r="K1243">
        <v>662</v>
      </c>
      <c r="L1243" t="s">
        <v>3</v>
      </c>
      <c r="M1243" t="s">
        <v>4</v>
      </c>
      <c r="N1243">
        <v>4599002</v>
      </c>
      <c r="O1243" t="s">
        <v>278</v>
      </c>
      <c r="P1243">
        <v>25</v>
      </c>
      <c r="Q1243" t="s">
        <v>22</v>
      </c>
      <c r="R1243" t="str">
        <f>+VLOOKUP(Q1243,'fuentes cortas'!$A$1:$B$7740,2,0)</f>
        <v>SGP-PROPOSITO GENERAL-PROPOSITO GENERAL LIBRE INVERSION</v>
      </c>
      <c r="S1243">
        <v>6</v>
      </c>
      <c r="T1243" t="s">
        <v>281</v>
      </c>
      <c r="U1243">
        <v>46</v>
      </c>
      <c r="V1243" t="s">
        <v>210</v>
      </c>
      <c r="W1243" s="1">
        <v>0</v>
      </c>
      <c r="X1243" s="1">
        <v>240000000</v>
      </c>
      <c r="Y1243" s="1">
        <v>0</v>
      </c>
      <c r="Z1243" s="1">
        <v>0</v>
      </c>
      <c r="AA1243" s="1">
        <v>95000000</v>
      </c>
      <c r="AB1243" s="1">
        <v>0</v>
      </c>
      <c r="AC1243" s="1">
        <v>0</v>
      </c>
      <c r="AD1243" s="1">
        <v>0</v>
      </c>
      <c r="AE1243" s="1">
        <v>95000000</v>
      </c>
      <c r="AF1243" s="1">
        <v>335000000</v>
      </c>
      <c r="AG1243" s="1">
        <v>187500000</v>
      </c>
      <c r="AH1243" s="1">
        <v>171000000</v>
      </c>
      <c r="AI1243" s="1">
        <v>154500000</v>
      </c>
      <c r="AJ1243" s="1">
        <v>63300000</v>
      </c>
      <c r="AK1243" s="1">
        <v>43950000</v>
      </c>
      <c r="AL1243" s="1">
        <v>164000000</v>
      </c>
      <c r="AM1243" s="1">
        <v>147500000</v>
      </c>
      <c r="AN1243" s="1">
        <v>180500000</v>
      </c>
      <c r="AO1243" s="1">
        <v>110550000</v>
      </c>
      <c r="AP1243" s="1">
        <v>16500000</v>
      </c>
      <c r="AQ1243" s="1">
        <v>91200000</v>
      </c>
      <c r="AR1243" s="1">
        <v>19350000</v>
      </c>
    </row>
    <row r="1244" spans="1:44" x14ac:dyDescent="0.35">
      <c r="A1244" t="s">
        <v>426</v>
      </c>
      <c r="B1244">
        <v>891480033</v>
      </c>
      <c r="C1244" s="6">
        <v>2024666820042</v>
      </c>
      <c r="D1244" t="s">
        <v>277</v>
      </c>
      <c r="E1244" s="6">
        <v>2024666820042</v>
      </c>
      <c r="F1244">
        <v>6668209</v>
      </c>
      <c r="G1244" t="s">
        <v>265</v>
      </c>
      <c r="H1244">
        <v>1</v>
      </c>
      <c r="I1244" t="s">
        <v>2</v>
      </c>
      <c r="J1244">
        <v>2025</v>
      </c>
      <c r="K1244">
        <v>662</v>
      </c>
      <c r="L1244" t="s">
        <v>3</v>
      </c>
      <c r="M1244" t="s">
        <v>4</v>
      </c>
      <c r="N1244">
        <v>4599025</v>
      </c>
      <c r="O1244" t="s">
        <v>282</v>
      </c>
      <c r="P1244">
        <v>25</v>
      </c>
      <c r="Q1244" t="s">
        <v>22</v>
      </c>
      <c r="R1244" t="str">
        <f>+VLOOKUP(Q1244,'fuentes cortas'!$A$1:$B$7740,2,0)</f>
        <v>SGP-PROPOSITO GENERAL-PROPOSITO GENERAL LIBRE INVERSION</v>
      </c>
      <c r="S1244">
        <v>5</v>
      </c>
      <c r="T1244" t="s">
        <v>285</v>
      </c>
      <c r="U1244">
        <v>46</v>
      </c>
      <c r="V1244" t="s">
        <v>210</v>
      </c>
      <c r="W1244" s="1">
        <v>0</v>
      </c>
      <c r="X1244" s="1">
        <v>103000000</v>
      </c>
      <c r="Y1244" s="1">
        <v>0</v>
      </c>
      <c r="Z1244" s="1">
        <v>0</v>
      </c>
      <c r="AA1244" s="1">
        <v>0</v>
      </c>
      <c r="AB1244" s="1">
        <v>-103000000</v>
      </c>
      <c r="AC1244" s="1">
        <v>0</v>
      </c>
      <c r="AD1244" s="1">
        <v>0</v>
      </c>
      <c r="AE1244" s="1">
        <v>-103000000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</row>
    <row r="1245" spans="1:44" x14ac:dyDescent="0.35">
      <c r="A1245" t="s">
        <v>426</v>
      </c>
      <c r="B1245">
        <v>891480033</v>
      </c>
      <c r="C1245" s="6">
        <v>2024666820042</v>
      </c>
      <c r="D1245" t="s">
        <v>277</v>
      </c>
      <c r="E1245" s="6">
        <v>2024666820042</v>
      </c>
      <c r="F1245">
        <v>6668209</v>
      </c>
      <c r="G1245" t="s">
        <v>265</v>
      </c>
      <c r="H1245">
        <v>1</v>
      </c>
      <c r="I1245" t="s">
        <v>2</v>
      </c>
      <c r="J1245">
        <v>2025</v>
      </c>
      <c r="K1245">
        <v>662</v>
      </c>
      <c r="L1245" t="s">
        <v>3</v>
      </c>
      <c r="M1245" t="s">
        <v>4</v>
      </c>
      <c r="N1245">
        <v>4599030</v>
      </c>
      <c r="O1245" t="s">
        <v>286</v>
      </c>
      <c r="P1245">
        <v>25</v>
      </c>
      <c r="Q1245" t="s">
        <v>22</v>
      </c>
      <c r="R1245" t="str">
        <f>+VLOOKUP(Q1245,'fuentes cortas'!$A$1:$B$7740,2,0)</f>
        <v>SGP-PROPOSITO GENERAL-PROPOSITO GENERAL LIBRE INVERSION</v>
      </c>
      <c r="S1245">
        <v>6</v>
      </c>
      <c r="T1245" t="s">
        <v>281</v>
      </c>
      <c r="U1245">
        <v>46</v>
      </c>
      <c r="V1245" t="s">
        <v>210</v>
      </c>
      <c r="W1245" s="1">
        <v>0</v>
      </c>
      <c r="X1245" s="1">
        <v>30000000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30000000</v>
      </c>
      <c r="AG1245" s="1">
        <v>28000000</v>
      </c>
      <c r="AH1245" s="1">
        <v>28000000</v>
      </c>
      <c r="AI1245" s="1">
        <v>28000000</v>
      </c>
      <c r="AJ1245" s="1">
        <v>12000000</v>
      </c>
      <c r="AK1245" s="1">
        <v>12000000</v>
      </c>
      <c r="AL1245" s="1">
        <v>2000000</v>
      </c>
      <c r="AM1245" s="1">
        <v>2000000</v>
      </c>
      <c r="AN1245" s="1">
        <v>2000000</v>
      </c>
      <c r="AO1245" s="1">
        <v>16000000</v>
      </c>
      <c r="AP1245" s="1">
        <v>0</v>
      </c>
      <c r="AQ1245" s="1">
        <v>16000000</v>
      </c>
      <c r="AR1245" s="1">
        <v>0</v>
      </c>
    </row>
    <row r="1246" spans="1:44" x14ac:dyDescent="0.35">
      <c r="A1246" t="s">
        <v>426</v>
      </c>
      <c r="B1246">
        <v>891480033</v>
      </c>
      <c r="C1246" s="6">
        <v>2024666820042</v>
      </c>
      <c r="D1246" t="s">
        <v>277</v>
      </c>
      <c r="E1246" s="6">
        <v>2024666820042</v>
      </c>
      <c r="F1246">
        <v>6668209</v>
      </c>
      <c r="G1246" t="s">
        <v>265</v>
      </c>
      <c r="H1246">
        <v>1</v>
      </c>
      <c r="I1246" t="s">
        <v>2</v>
      </c>
      <c r="J1246">
        <v>2025</v>
      </c>
      <c r="K1246">
        <v>662</v>
      </c>
      <c r="L1246" t="s">
        <v>3</v>
      </c>
      <c r="M1246" t="s">
        <v>4</v>
      </c>
      <c r="N1246">
        <v>4599002</v>
      </c>
      <c r="O1246" t="s">
        <v>278</v>
      </c>
      <c r="P1246">
        <v>401</v>
      </c>
      <c r="Q1246" t="s">
        <v>336</v>
      </c>
      <c r="R1246" t="str">
        <f>+VLOOKUP(Q1246,'fuentes cortas'!$A$1:$B$7740,2,0)</f>
        <v>Propios</v>
      </c>
      <c r="S1246">
        <v>1</v>
      </c>
      <c r="T1246" t="s">
        <v>279</v>
      </c>
      <c r="U1246">
        <v>46</v>
      </c>
      <c r="V1246" t="s">
        <v>210</v>
      </c>
      <c r="W1246" s="1">
        <v>0</v>
      </c>
      <c r="X1246" s="1">
        <v>0</v>
      </c>
      <c r="Y1246" s="1">
        <v>30000000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30000000</v>
      </c>
      <c r="AF1246" s="1">
        <v>30000000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30000000</v>
      </c>
      <c r="AM1246" s="1">
        <v>30000000</v>
      </c>
      <c r="AN1246" s="1">
        <v>30000000</v>
      </c>
      <c r="AO1246" s="1">
        <v>0</v>
      </c>
      <c r="AP1246" s="1">
        <v>0</v>
      </c>
      <c r="AQ1246" s="1">
        <v>0</v>
      </c>
      <c r="AR1246" s="1">
        <v>0</v>
      </c>
    </row>
    <row r="1247" spans="1:44" x14ac:dyDescent="0.35">
      <c r="A1247" t="s">
        <v>426</v>
      </c>
      <c r="B1247">
        <v>891480033</v>
      </c>
      <c r="C1247" s="6">
        <v>2024666820042</v>
      </c>
      <c r="D1247" t="s">
        <v>277</v>
      </c>
      <c r="E1247" s="6">
        <v>2024666820042</v>
      </c>
      <c r="F1247">
        <v>6668209</v>
      </c>
      <c r="G1247" t="s">
        <v>265</v>
      </c>
      <c r="H1247">
        <v>1</v>
      </c>
      <c r="I1247" t="s">
        <v>2</v>
      </c>
      <c r="J1247">
        <v>2025</v>
      </c>
      <c r="K1247">
        <v>662</v>
      </c>
      <c r="L1247" t="s">
        <v>3</v>
      </c>
      <c r="M1247" t="s">
        <v>4</v>
      </c>
      <c r="N1247">
        <v>4599002</v>
      </c>
      <c r="O1247" t="s">
        <v>278</v>
      </c>
      <c r="P1247">
        <v>401</v>
      </c>
      <c r="Q1247" t="s">
        <v>336</v>
      </c>
      <c r="R1247" t="str">
        <f>+VLOOKUP(Q1247,'fuentes cortas'!$A$1:$B$7740,2,0)</f>
        <v>Propios</v>
      </c>
      <c r="S1247">
        <v>2</v>
      </c>
      <c r="T1247" t="s">
        <v>280</v>
      </c>
      <c r="U1247">
        <v>46</v>
      </c>
      <c r="V1247" t="s">
        <v>210</v>
      </c>
      <c r="W1247" s="1">
        <v>0</v>
      </c>
      <c r="X1247" s="1">
        <v>0</v>
      </c>
      <c r="Y1247" s="1">
        <v>255000000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255000000</v>
      </c>
      <c r="AF1247" s="1">
        <v>255000000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255000000</v>
      </c>
      <c r="AM1247" s="1">
        <v>255000000</v>
      </c>
      <c r="AN1247" s="1">
        <v>255000000</v>
      </c>
      <c r="AO1247" s="1">
        <v>0</v>
      </c>
      <c r="AP1247" s="1">
        <v>0</v>
      </c>
      <c r="AQ1247" s="1">
        <v>0</v>
      </c>
      <c r="AR1247" s="1">
        <v>0</v>
      </c>
    </row>
    <row r="1248" spans="1:44" x14ac:dyDescent="0.35">
      <c r="A1248" t="s">
        <v>426</v>
      </c>
      <c r="B1248">
        <v>891480033</v>
      </c>
      <c r="C1248" s="6">
        <v>2024666820042</v>
      </c>
      <c r="D1248" t="s">
        <v>277</v>
      </c>
      <c r="E1248" s="6">
        <v>2024666820042</v>
      </c>
      <c r="F1248">
        <v>6668209</v>
      </c>
      <c r="G1248" t="s">
        <v>265</v>
      </c>
      <c r="H1248">
        <v>1</v>
      </c>
      <c r="I1248" t="s">
        <v>2</v>
      </c>
      <c r="J1248">
        <v>2025</v>
      </c>
      <c r="K1248">
        <v>662</v>
      </c>
      <c r="L1248" t="s">
        <v>3</v>
      </c>
      <c r="M1248" t="s">
        <v>4</v>
      </c>
      <c r="N1248">
        <v>4599002</v>
      </c>
      <c r="O1248" t="s">
        <v>278</v>
      </c>
      <c r="P1248">
        <v>401</v>
      </c>
      <c r="Q1248" t="s">
        <v>336</v>
      </c>
      <c r="R1248" t="str">
        <f>+VLOOKUP(Q1248,'fuentes cortas'!$A$1:$B$7740,2,0)</f>
        <v>Propios</v>
      </c>
      <c r="S1248">
        <v>6</v>
      </c>
      <c r="T1248" t="s">
        <v>281</v>
      </c>
      <c r="U1248">
        <v>46</v>
      </c>
      <c r="V1248" t="s">
        <v>210</v>
      </c>
      <c r="W1248" s="1">
        <v>0</v>
      </c>
      <c r="X1248" s="1">
        <v>0</v>
      </c>
      <c r="Y1248" s="1">
        <v>45000000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45000000</v>
      </c>
      <c r="AF1248" s="1">
        <v>45000000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45000000</v>
      </c>
      <c r="AM1248" s="1">
        <v>45000000</v>
      </c>
      <c r="AN1248" s="1">
        <v>45000000</v>
      </c>
      <c r="AO1248" s="1">
        <v>0</v>
      </c>
      <c r="AP1248" s="1">
        <v>0</v>
      </c>
      <c r="AQ1248" s="1">
        <v>0</v>
      </c>
      <c r="AR1248" s="1">
        <v>0</v>
      </c>
    </row>
    <row r="1249" spans="1:44" x14ac:dyDescent="0.35">
      <c r="A1249" t="s">
        <v>426</v>
      </c>
      <c r="B1249">
        <v>891480033</v>
      </c>
      <c r="C1249" s="6">
        <v>2024666820042</v>
      </c>
      <c r="D1249" t="s">
        <v>277</v>
      </c>
      <c r="E1249" s="6">
        <v>2024666820042</v>
      </c>
      <c r="F1249">
        <v>6668209</v>
      </c>
      <c r="G1249" t="s">
        <v>265</v>
      </c>
      <c r="H1249">
        <v>1</v>
      </c>
      <c r="I1249" t="s">
        <v>2</v>
      </c>
      <c r="J1249">
        <v>2025</v>
      </c>
      <c r="K1249">
        <v>662</v>
      </c>
      <c r="L1249" t="s">
        <v>3</v>
      </c>
      <c r="M1249" t="s">
        <v>4</v>
      </c>
      <c r="N1249">
        <v>4599025</v>
      </c>
      <c r="O1249" t="s">
        <v>282</v>
      </c>
      <c r="P1249">
        <v>401</v>
      </c>
      <c r="Q1249" t="s">
        <v>336</v>
      </c>
      <c r="R1249" t="str">
        <f>+VLOOKUP(Q1249,'fuentes cortas'!$A$1:$B$7740,2,0)</f>
        <v>Propios</v>
      </c>
      <c r="S1249">
        <v>6</v>
      </c>
      <c r="T1249" t="s">
        <v>281</v>
      </c>
      <c r="U1249">
        <v>46</v>
      </c>
      <c r="V1249" t="s">
        <v>210</v>
      </c>
      <c r="W1249" s="1">
        <v>0</v>
      </c>
      <c r="X1249" s="1">
        <v>0</v>
      </c>
      <c r="Y1249" s="1">
        <v>20000000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20000000</v>
      </c>
      <c r="AF1249" s="1">
        <v>20000000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20000000</v>
      </c>
      <c r="AM1249" s="1">
        <v>20000000</v>
      </c>
      <c r="AN1249" s="1">
        <v>20000000</v>
      </c>
      <c r="AO1249" s="1">
        <v>0</v>
      </c>
      <c r="AP1249" s="1">
        <v>0</v>
      </c>
      <c r="AQ1249" s="1">
        <v>0</v>
      </c>
      <c r="AR1249" s="1">
        <v>0</v>
      </c>
    </row>
    <row r="1250" spans="1:44" x14ac:dyDescent="0.35">
      <c r="A1250" t="s">
        <v>426</v>
      </c>
      <c r="B1250">
        <v>891480033</v>
      </c>
      <c r="C1250" s="6">
        <v>2024666820042</v>
      </c>
      <c r="D1250" t="s">
        <v>277</v>
      </c>
      <c r="E1250" s="6">
        <v>2024666820042</v>
      </c>
      <c r="F1250">
        <v>6668209</v>
      </c>
      <c r="G1250" t="s">
        <v>265</v>
      </c>
      <c r="H1250">
        <v>1</v>
      </c>
      <c r="I1250" t="s">
        <v>2</v>
      </c>
      <c r="J1250">
        <v>2025</v>
      </c>
      <c r="K1250">
        <v>662</v>
      </c>
      <c r="L1250" t="s">
        <v>3</v>
      </c>
      <c r="M1250" t="s">
        <v>4</v>
      </c>
      <c r="N1250">
        <v>4599030</v>
      </c>
      <c r="O1250" t="s">
        <v>286</v>
      </c>
      <c r="P1250">
        <v>401</v>
      </c>
      <c r="Q1250" t="s">
        <v>336</v>
      </c>
      <c r="R1250" t="str">
        <f>+VLOOKUP(Q1250,'fuentes cortas'!$A$1:$B$7740,2,0)</f>
        <v>Propios</v>
      </c>
      <c r="S1250">
        <v>6</v>
      </c>
      <c r="T1250" t="s">
        <v>281</v>
      </c>
      <c r="U1250">
        <v>46</v>
      </c>
      <c r="V1250" t="s">
        <v>210</v>
      </c>
      <c r="W1250" s="1">
        <v>0</v>
      </c>
      <c r="X1250" s="1">
        <v>0</v>
      </c>
      <c r="Y1250" s="1">
        <v>30000000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30000000</v>
      </c>
      <c r="AF1250" s="1">
        <v>30000000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30000000</v>
      </c>
      <c r="AM1250" s="1">
        <v>30000000</v>
      </c>
      <c r="AN1250" s="1">
        <v>30000000</v>
      </c>
      <c r="AO1250" s="1">
        <v>0</v>
      </c>
      <c r="AP1250" s="1">
        <v>0</v>
      </c>
      <c r="AQ1250" s="1">
        <v>0</v>
      </c>
      <c r="AR1250" s="1">
        <v>0</v>
      </c>
    </row>
    <row r="1251" spans="1:44" x14ac:dyDescent="0.35">
      <c r="A1251" t="s">
        <v>450</v>
      </c>
      <c r="B1251">
        <v>891480033</v>
      </c>
      <c r="C1251" s="6">
        <v>2024666820001</v>
      </c>
      <c r="D1251" t="s">
        <v>0</v>
      </c>
      <c r="E1251" s="6">
        <v>2024666820001</v>
      </c>
      <c r="F1251">
        <v>666820702</v>
      </c>
      <c r="G1251" t="s">
        <v>1</v>
      </c>
      <c r="H1251">
        <v>1</v>
      </c>
      <c r="I1251" t="s">
        <v>2</v>
      </c>
      <c r="J1251">
        <v>2025</v>
      </c>
      <c r="K1251">
        <v>662</v>
      </c>
      <c r="L1251" t="s">
        <v>3</v>
      </c>
      <c r="M1251" t="s">
        <v>4</v>
      </c>
      <c r="N1251">
        <v>4301007</v>
      </c>
      <c r="O1251" t="s">
        <v>5</v>
      </c>
      <c r="P1251">
        <v>6</v>
      </c>
      <c r="Q1251" t="s">
        <v>6</v>
      </c>
      <c r="R1251" t="str">
        <f>+VLOOKUP(Q1251,'fuentes cortas'!$A$1:$B$7740,2,0)</f>
        <v>Propios</v>
      </c>
      <c r="S1251">
        <v>1</v>
      </c>
      <c r="T1251" t="s">
        <v>7</v>
      </c>
      <c r="W1251" s="1">
        <v>0</v>
      </c>
      <c r="X1251" s="1">
        <v>300000000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300000000</v>
      </c>
      <c r="AG1251" s="1">
        <v>290100000</v>
      </c>
      <c r="AH1251" s="1">
        <v>290100000</v>
      </c>
      <c r="AI1251" s="1">
        <v>285600000</v>
      </c>
      <c r="AJ1251" s="1">
        <v>189553333</v>
      </c>
      <c r="AK1251" s="1">
        <v>143033333</v>
      </c>
      <c r="AL1251" s="1">
        <v>9900000</v>
      </c>
      <c r="AM1251" s="1">
        <v>9900000</v>
      </c>
      <c r="AN1251" s="1">
        <v>14400000</v>
      </c>
      <c r="AO1251" s="1">
        <v>142566667</v>
      </c>
      <c r="AP1251" s="1">
        <v>4500000</v>
      </c>
      <c r="AQ1251" s="1">
        <v>96046667</v>
      </c>
      <c r="AR1251" s="1">
        <v>46520000</v>
      </c>
    </row>
    <row r="1252" spans="1:44" x14ac:dyDescent="0.35">
      <c r="A1252" t="s">
        <v>450</v>
      </c>
      <c r="B1252">
        <v>891480033</v>
      </c>
      <c r="C1252" s="6">
        <v>2024666820001</v>
      </c>
      <c r="D1252" t="s">
        <v>0</v>
      </c>
      <c r="E1252" s="6">
        <v>2024666820001</v>
      </c>
      <c r="F1252">
        <v>666820702</v>
      </c>
      <c r="G1252" t="s">
        <v>1</v>
      </c>
      <c r="H1252">
        <v>1</v>
      </c>
      <c r="I1252" t="s">
        <v>2</v>
      </c>
      <c r="J1252">
        <v>2025</v>
      </c>
      <c r="K1252">
        <v>662</v>
      </c>
      <c r="L1252" t="s">
        <v>3</v>
      </c>
      <c r="M1252" t="s">
        <v>4</v>
      </c>
      <c r="N1252">
        <v>4301007</v>
      </c>
      <c r="O1252" t="s">
        <v>5</v>
      </c>
      <c r="P1252">
        <v>23</v>
      </c>
      <c r="Q1252" t="s">
        <v>10</v>
      </c>
      <c r="R1252" t="str">
        <f>+VLOOKUP(Q1252,'fuentes cortas'!$A$1:$B$7740,2,0)</f>
        <v>SGP-PROPOSITO GENERAL-DEPORTE Y RECREACION</v>
      </c>
      <c r="S1252">
        <v>1</v>
      </c>
      <c r="T1252" t="s">
        <v>7</v>
      </c>
      <c r="W1252" s="1">
        <v>0</v>
      </c>
      <c r="X1252" s="1">
        <v>137969000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137969000</v>
      </c>
      <c r="AG1252" s="1">
        <v>125625000</v>
      </c>
      <c r="AH1252" s="1">
        <v>125625000</v>
      </c>
      <c r="AI1252" s="1">
        <v>122225000</v>
      </c>
      <c r="AJ1252" s="1">
        <v>68050000</v>
      </c>
      <c r="AK1252" s="1">
        <v>48750000</v>
      </c>
      <c r="AL1252" s="1">
        <v>12344000</v>
      </c>
      <c r="AM1252" s="1">
        <v>12344000</v>
      </c>
      <c r="AN1252" s="1">
        <v>15744000</v>
      </c>
      <c r="AO1252" s="1">
        <v>73475000</v>
      </c>
      <c r="AP1252" s="1">
        <v>3400000</v>
      </c>
      <c r="AQ1252" s="1">
        <v>54175000</v>
      </c>
      <c r="AR1252" s="1">
        <v>19300000</v>
      </c>
    </row>
    <row r="1253" spans="1:44" x14ac:dyDescent="0.35">
      <c r="A1253" t="s">
        <v>450</v>
      </c>
      <c r="B1253">
        <v>891480033</v>
      </c>
      <c r="C1253" s="6">
        <v>2024666820001</v>
      </c>
      <c r="D1253" t="s">
        <v>0</v>
      </c>
      <c r="E1253" s="6">
        <v>2024666820001</v>
      </c>
      <c r="F1253">
        <v>666820702</v>
      </c>
      <c r="G1253" t="s">
        <v>1</v>
      </c>
      <c r="H1253">
        <v>1</v>
      </c>
      <c r="I1253" t="s">
        <v>2</v>
      </c>
      <c r="J1253">
        <v>2025</v>
      </c>
      <c r="K1253">
        <v>662</v>
      </c>
      <c r="L1253" t="s">
        <v>3</v>
      </c>
      <c r="M1253" t="s">
        <v>4</v>
      </c>
      <c r="N1253">
        <v>4301037</v>
      </c>
      <c r="O1253" t="s">
        <v>11</v>
      </c>
      <c r="P1253">
        <v>23</v>
      </c>
      <c r="Q1253" t="s">
        <v>10</v>
      </c>
      <c r="R1253" t="str">
        <f>+VLOOKUP(Q1253,'fuentes cortas'!$A$1:$B$7740,2,0)</f>
        <v>SGP-PROPOSITO GENERAL-DEPORTE Y RECREACION</v>
      </c>
      <c r="S1253">
        <v>3</v>
      </c>
      <c r="T1253" t="s">
        <v>12</v>
      </c>
      <c r="W1253" s="1">
        <v>0</v>
      </c>
      <c r="X1253" s="1">
        <v>230000000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230000000</v>
      </c>
      <c r="AG1253" s="1">
        <v>111000000</v>
      </c>
      <c r="AH1253" s="1">
        <v>111000000</v>
      </c>
      <c r="AI1253" s="1">
        <v>110192751</v>
      </c>
      <c r="AJ1253" s="1">
        <v>55315650.600000001</v>
      </c>
      <c r="AK1253" s="1">
        <v>34949410.799999997</v>
      </c>
      <c r="AL1253" s="1">
        <v>119000000</v>
      </c>
      <c r="AM1253" s="1">
        <v>119000000</v>
      </c>
      <c r="AN1253" s="1">
        <v>119807249</v>
      </c>
      <c r="AO1253" s="1">
        <v>75243340.200000003</v>
      </c>
      <c r="AP1253" s="1">
        <v>807249</v>
      </c>
      <c r="AQ1253" s="1">
        <v>54877100.399999999</v>
      </c>
      <c r="AR1253" s="1">
        <v>20366239.800000001</v>
      </c>
    </row>
    <row r="1254" spans="1:44" x14ac:dyDescent="0.35">
      <c r="A1254" t="s">
        <v>450</v>
      </c>
      <c r="B1254">
        <v>891480033</v>
      </c>
      <c r="C1254" s="6">
        <v>2024666820001</v>
      </c>
      <c r="D1254" t="s">
        <v>0</v>
      </c>
      <c r="E1254" s="6">
        <v>2024666820001</v>
      </c>
      <c r="F1254">
        <v>666820702</v>
      </c>
      <c r="G1254" t="s">
        <v>1</v>
      </c>
      <c r="H1254">
        <v>1</v>
      </c>
      <c r="I1254" t="s">
        <v>2</v>
      </c>
      <c r="J1254">
        <v>2025</v>
      </c>
      <c r="K1254">
        <v>662</v>
      </c>
      <c r="L1254" t="s">
        <v>3</v>
      </c>
      <c r="M1254" t="s">
        <v>4</v>
      </c>
      <c r="N1254">
        <v>4301007</v>
      </c>
      <c r="O1254" t="s">
        <v>5</v>
      </c>
      <c r="P1254">
        <v>406</v>
      </c>
      <c r="Q1254" t="s">
        <v>342</v>
      </c>
      <c r="R1254" t="str">
        <f>+VLOOKUP(Q1254,'fuentes cortas'!$A$1:$B$7740,2,0)</f>
        <v>Propios</v>
      </c>
      <c r="S1254">
        <v>1</v>
      </c>
      <c r="T1254" t="s">
        <v>7</v>
      </c>
      <c r="W1254" s="1">
        <v>0</v>
      </c>
      <c r="X1254" s="1">
        <v>0</v>
      </c>
      <c r="Y1254" s="1">
        <v>330000000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330000000</v>
      </c>
      <c r="AF1254" s="1">
        <v>330000000</v>
      </c>
      <c r="AG1254" s="1">
        <v>258188342.38</v>
      </c>
      <c r="AH1254" s="1">
        <v>258188342.38</v>
      </c>
      <c r="AI1254" s="1">
        <v>40388342.380000003</v>
      </c>
      <c r="AJ1254" s="1">
        <v>4988342.38</v>
      </c>
      <c r="AK1254" s="1">
        <v>0</v>
      </c>
      <c r="AL1254" s="1">
        <v>71811657.620000005</v>
      </c>
      <c r="AM1254" s="1">
        <v>71811657.620000005</v>
      </c>
      <c r="AN1254" s="1">
        <v>289611657.62</v>
      </c>
      <c r="AO1254" s="1">
        <v>40388342.380000003</v>
      </c>
      <c r="AP1254" s="1">
        <v>217800000</v>
      </c>
      <c r="AQ1254" s="1">
        <v>35400000</v>
      </c>
      <c r="AR1254" s="1">
        <v>4988342.38</v>
      </c>
    </row>
    <row r="1255" spans="1:44" x14ac:dyDescent="0.35">
      <c r="A1255" t="s">
        <v>450</v>
      </c>
      <c r="B1255">
        <v>891480033</v>
      </c>
      <c r="C1255" s="6">
        <v>2024666820001</v>
      </c>
      <c r="D1255" t="s">
        <v>0</v>
      </c>
      <c r="E1255" s="6">
        <v>2024666820001</v>
      </c>
      <c r="F1255">
        <v>666820702</v>
      </c>
      <c r="G1255" t="s">
        <v>1</v>
      </c>
      <c r="H1255">
        <v>1</v>
      </c>
      <c r="I1255" t="s">
        <v>2</v>
      </c>
      <c r="J1255">
        <v>2025</v>
      </c>
      <c r="K1255">
        <v>662</v>
      </c>
      <c r="L1255" t="s">
        <v>3</v>
      </c>
      <c r="M1255" t="s">
        <v>4</v>
      </c>
      <c r="N1255">
        <v>4301032</v>
      </c>
      <c r="O1255" t="s">
        <v>343</v>
      </c>
      <c r="P1255">
        <v>406</v>
      </c>
      <c r="Q1255" t="s">
        <v>342</v>
      </c>
      <c r="R1255" t="str">
        <f>+VLOOKUP(Q1255,'fuentes cortas'!$A$1:$B$7740,2,0)</f>
        <v>Propios</v>
      </c>
      <c r="S1255">
        <v>2</v>
      </c>
      <c r="T1255" t="s">
        <v>344</v>
      </c>
      <c r="W1255" s="1">
        <v>0</v>
      </c>
      <c r="X1255" s="1">
        <v>0</v>
      </c>
      <c r="Y1255" s="1">
        <v>120000000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120000000</v>
      </c>
      <c r="AF1255" s="1">
        <v>120000000</v>
      </c>
      <c r="AG1255" s="1">
        <v>77600000</v>
      </c>
      <c r="AH1255" s="1">
        <v>77600000</v>
      </c>
      <c r="AI1255" s="1">
        <v>39600000</v>
      </c>
      <c r="AJ1255" s="1">
        <v>0</v>
      </c>
      <c r="AK1255" s="1">
        <v>0</v>
      </c>
      <c r="AL1255" s="1">
        <v>42400000</v>
      </c>
      <c r="AM1255" s="1">
        <v>42400000</v>
      </c>
      <c r="AN1255" s="1">
        <v>80400000</v>
      </c>
      <c r="AO1255" s="1">
        <v>39600000</v>
      </c>
      <c r="AP1255" s="1">
        <v>38000000</v>
      </c>
      <c r="AQ1255" s="1">
        <v>39600000</v>
      </c>
      <c r="AR1255" s="1">
        <v>0</v>
      </c>
    </row>
    <row r="1256" spans="1:44" x14ac:dyDescent="0.35">
      <c r="A1256" t="s">
        <v>450</v>
      </c>
      <c r="B1256">
        <v>891480033</v>
      </c>
      <c r="C1256" s="6">
        <v>2024666820001</v>
      </c>
      <c r="D1256" t="s">
        <v>0</v>
      </c>
      <c r="E1256" s="6">
        <v>2024666820001</v>
      </c>
      <c r="F1256">
        <v>666820702</v>
      </c>
      <c r="G1256" t="s">
        <v>1</v>
      </c>
      <c r="H1256">
        <v>1</v>
      </c>
      <c r="I1256" t="s">
        <v>2</v>
      </c>
      <c r="J1256">
        <v>2025</v>
      </c>
      <c r="K1256">
        <v>662</v>
      </c>
      <c r="L1256" t="s">
        <v>3</v>
      </c>
      <c r="M1256" t="s">
        <v>4</v>
      </c>
      <c r="N1256">
        <v>4301037</v>
      </c>
      <c r="O1256" t="s">
        <v>11</v>
      </c>
      <c r="P1256">
        <v>406</v>
      </c>
      <c r="Q1256" t="s">
        <v>342</v>
      </c>
      <c r="R1256" t="str">
        <f>+VLOOKUP(Q1256,'fuentes cortas'!$A$1:$B$7740,2,0)</f>
        <v>Propios</v>
      </c>
      <c r="S1256">
        <v>3</v>
      </c>
      <c r="T1256" t="s">
        <v>12</v>
      </c>
      <c r="W1256" s="1">
        <v>0</v>
      </c>
      <c r="X1256" s="1">
        <v>0</v>
      </c>
      <c r="Y1256" s="1">
        <v>50000000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50000000</v>
      </c>
      <c r="AF1256" s="1">
        <v>50000000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50000000</v>
      </c>
      <c r="AM1256" s="1">
        <v>50000000</v>
      </c>
      <c r="AN1256" s="1">
        <v>50000000</v>
      </c>
      <c r="AO1256" s="1">
        <v>0</v>
      </c>
      <c r="AP1256" s="1">
        <v>0</v>
      </c>
      <c r="AQ1256" s="1">
        <v>0</v>
      </c>
      <c r="AR1256" s="1">
        <v>0</v>
      </c>
    </row>
    <row r="1257" spans="1:44" x14ac:dyDescent="0.35">
      <c r="A1257" t="s">
        <v>450</v>
      </c>
      <c r="B1257">
        <v>891480033</v>
      </c>
      <c r="C1257" s="6">
        <v>2024666820001</v>
      </c>
      <c r="D1257" t="s">
        <v>0</v>
      </c>
      <c r="E1257" s="6">
        <v>2024666820001</v>
      </c>
      <c r="F1257">
        <v>666820702</v>
      </c>
      <c r="G1257" t="s">
        <v>1</v>
      </c>
      <c r="H1257">
        <v>1</v>
      </c>
      <c r="I1257" t="s">
        <v>2</v>
      </c>
      <c r="J1257">
        <v>2025</v>
      </c>
      <c r="K1257">
        <v>662</v>
      </c>
      <c r="L1257" t="s">
        <v>3</v>
      </c>
      <c r="M1257" t="s">
        <v>4</v>
      </c>
      <c r="N1257">
        <v>4301007</v>
      </c>
      <c r="O1257" t="s">
        <v>5</v>
      </c>
      <c r="P1257">
        <v>423</v>
      </c>
      <c r="Q1257" t="s">
        <v>345</v>
      </c>
      <c r="R1257" t="str">
        <f>+VLOOKUP(Q1257,'fuentes cortas'!$A$1:$B$7740,2,0)</f>
        <v>SGP-PROPOSITO GENERAL-DEPORTE Y RECREACION</v>
      </c>
      <c r="S1257">
        <v>1</v>
      </c>
      <c r="T1257" t="s">
        <v>7</v>
      </c>
      <c r="W1257" s="1">
        <v>0</v>
      </c>
      <c r="X1257" s="1">
        <v>0</v>
      </c>
      <c r="Y1257" s="1">
        <v>30000000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30000000</v>
      </c>
      <c r="AF1257" s="1">
        <v>30000000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30000000</v>
      </c>
      <c r="AM1257" s="1">
        <v>30000000</v>
      </c>
      <c r="AN1257" s="1">
        <v>30000000</v>
      </c>
      <c r="AO1257" s="1">
        <v>0</v>
      </c>
      <c r="AP1257" s="1">
        <v>0</v>
      </c>
      <c r="AQ1257" s="1">
        <v>0</v>
      </c>
      <c r="AR1257" s="1">
        <v>0</v>
      </c>
    </row>
    <row r="1258" spans="1:44" x14ac:dyDescent="0.35">
      <c r="A1258" t="s">
        <v>450</v>
      </c>
      <c r="B1258">
        <v>891480033</v>
      </c>
      <c r="C1258" s="6">
        <v>2024666820001</v>
      </c>
      <c r="D1258" t="s">
        <v>0</v>
      </c>
      <c r="E1258" s="6">
        <v>2024666820001</v>
      </c>
      <c r="F1258">
        <v>666820702</v>
      </c>
      <c r="G1258" t="s">
        <v>1</v>
      </c>
      <c r="H1258">
        <v>1</v>
      </c>
      <c r="I1258" t="s">
        <v>2</v>
      </c>
      <c r="J1258">
        <v>2025</v>
      </c>
      <c r="K1258">
        <v>662</v>
      </c>
      <c r="L1258" t="s">
        <v>3</v>
      </c>
      <c r="M1258" t="s">
        <v>4</v>
      </c>
      <c r="N1258">
        <v>4301037</v>
      </c>
      <c r="O1258" t="s">
        <v>11</v>
      </c>
      <c r="P1258">
        <v>423</v>
      </c>
      <c r="Q1258" t="s">
        <v>345</v>
      </c>
      <c r="R1258" t="str">
        <f>+VLOOKUP(Q1258,'fuentes cortas'!$A$1:$B$7740,2,0)</f>
        <v>SGP-PROPOSITO GENERAL-DEPORTE Y RECREACION</v>
      </c>
      <c r="S1258">
        <v>3</v>
      </c>
      <c r="T1258" t="s">
        <v>12</v>
      </c>
      <c r="W1258" s="1">
        <v>0</v>
      </c>
      <c r="X1258" s="1">
        <v>0</v>
      </c>
      <c r="Y1258" s="1">
        <v>74555209.819999993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74555209.819999993</v>
      </c>
      <c r="AF1258" s="1">
        <v>74555209.819999993</v>
      </c>
      <c r="AG1258" s="1">
        <v>18000000</v>
      </c>
      <c r="AH1258" s="1">
        <v>18000000</v>
      </c>
      <c r="AI1258" s="1">
        <v>0</v>
      </c>
      <c r="AJ1258" s="1">
        <v>0</v>
      </c>
      <c r="AK1258" s="1">
        <v>0</v>
      </c>
      <c r="AL1258" s="1">
        <v>56555209.82</v>
      </c>
      <c r="AM1258" s="1">
        <v>56555209.82</v>
      </c>
      <c r="AN1258" s="1">
        <v>74555209.819999993</v>
      </c>
      <c r="AO1258" s="1">
        <v>0</v>
      </c>
      <c r="AP1258" s="1">
        <v>18000000</v>
      </c>
      <c r="AQ1258" s="1">
        <v>0</v>
      </c>
      <c r="AR1258" s="1">
        <v>0</v>
      </c>
    </row>
    <row r="1259" spans="1:44" x14ac:dyDescent="0.35">
      <c r="A1259" t="s">
        <v>450</v>
      </c>
      <c r="B1259">
        <v>891480033</v>
      </c>
      <c r="C1259" s="6">
        <v>2024666820001</v>
      </c>
      <c r="D1259" t="s">
        <v>0</v>
      </c>
      <c r="E1259" s="6">
        <v>2024666820001</v>
      </c>
      <c r="F1259">
        <v>666820702</v>
      </c>
      <c r="G1259" t="s">
        <v>1</v>
      </c>
      <c r="H1259">
        <v>1</v>
      </c>
      <c r="I1259" t="s">
        <v>2</v>
      </c>
      <c r="J1259">
        <v>2025</v>
      </c>
      <c r="K1259">
        <v>662</v>
      </c>
      <c r="L1259" t="s">
        <v>3</v>
      </c>
      <c r="M1259" t="s">
        <v>4</v>
      </c>
      <c r="N1259">
        <v>4301037</v>
      </c>
      <c r="O1259" t="s">
        <v>11</v>
      </c>
      <c r="P1259">
        <v>447</v>
      </c>
      <c r="Q1259" t="s">
        <v>346</v>
      </c>
      <c r="R1259" t="str">
        <f>+VLOOKUP(Q1259,'fuentes cortas'!$A$1:$B$7740,2,0)</f>
        <v>Propios</v>
      </c>
      <c r="S1259">
        <v>3</v>
      </c>
      <c r="T1259" t="s">
        <v>12</v>
      </c>
      <c r="W1259" s="1">
        <v>0</v>
      </c>
      <c r="X1259" s="1">
        <v>0</v>
      </c>
      <c r="Y1259" s="1">
        <v>206649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206649</v>
      </c>
      <c r="AF1259" s="1">
        <v>206649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206649</v>
      </c>
      <c r="AM1259" s="1">
        <v>206649</v>
      </c>
      <c r="AN1259" s="1">
        <v>206649</v>
      </c>
      <c r="AO1259" s="1">
        <v>0</v>
      </c>
      <c r="AP1259" s="1">
        <v>0</v>
      </c>
      <c r="AQ1259" s="1">
        <v>0</v>
      </c>
      <c r="AR1259" s="1">
        <v>0</v>
      </c>
    </row>
    <row r="1260" spans="1:44" x14ac:dyDescent="0.35">
      <c r="A1260" t="s">
        <v>450</v>
      </c>
      <c r="B1260">
        <v>891480033</v>
      </c>
      <c r="C1260" s="6">
        <v>2024666820002</v>
      </c>
      <c r="D1260" t="s">
        <v>14</v>
      </c>
      <c r="E1260" s="6">
        <v>2024666820002</v>
      </c>
      <c r="F1260">
        <v>6668203</v>
      </c>
      <c r="G1260" t="s">
        <v>15</v>
      </c>
      <c r="H1260">
        <v>1</v>
      </c>
      <c r="I1260" t="s">
        <v>2</v>
      </c>
      <c r="J1260">
        <v>2025</v>
      </c>
      <c r="K1260">
        <v>662</v>
      </c>
      <c r="L1260" t="s">
        <v>3</v>
      </c>
      <c r="M1260" t="s">
        <v>4</v>
      </c>
      <c r="N1260">
        <v>3502002</v>
      </c>
      <c r="O1260" t="s">
        <v>16</v>
      </c>
      <c r="P1260">
        <v>1</v>
      </c>
      <c r="Q1260" t="s">
        <v>17</v>
      </c>
      <c r="R1260" t="str">
        <f>+VLOOKUP(Q1260,'fuentes cortas'!$A$1:$B$7740,2,0)</f>
        <v>Propios</v>
      </c>
      <c r="S1260">
        <v>6</v>
      </c>
      <c r="T1260" t="s">
        <v>18</v>
      </c>
      <c r="W1260" s="1">
        <v>0</v>
      </c>
      <c r="X1260" s="1">
        <v>7100000</v>
      </c>
      <c r="Y1260" s="1">
        <v>0</v>
      </c>
      <c r="Z1260" s="1">
        <v>0</v>
      </c>
      <c r="AA1260" s="1">
        <v>0</v>
      </c>
      <c r="AB1260" s="1">
        <v>-262240</v>
      </c>
      <c r="AC1260" s="1">
        <v>0</v>
      </c>
      <c r="AD1260" s="1">
        <v>0</v>
      </c>
      <c r="AE1260" s="1">
        <v>-262240</v>
      </c>
      <c r="AF1260" s="1">
        <v>6837760</v>
      </c>
      <c r="AG1260" s="1">
        <v>6837760</v>
      </c>
      <c r="AH1260" s="1">
        <v>6837760</v>
      </c>
      <c r="AI1260" s="1">
        <v>6837760</v>
      </c>
      <c r="AJ1260" s="1">
        <v>6837760</v>
      </c>
      <c r="AK1260" s="1">
        <v>6837760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</row>
    <row r="1261" spans="1:44" x14ac:dyDescent="0.35">
      <c r="A1261" t="s">
        <v>450</v>
      </c>
      <c r="B1261">
        <v>891480033</v>
      </c>
      <c r="C1261" s="6">
        <v>2024666820002</v>
      </c>
      <c r="D1261" t="s">
        <v>14</v>
      </c>
      <c r="E1261" s="6">
        <v>2024666820002</v>
      </c>
      <c r="F1261">
        <v>6668203</v>
      </c>
      <c r="G1261" t="s">
        <v>15</v>
      </c>
      <c r="H1261">
        <v>1</v>
      </c>
      <c r="I1261" t="s">
        <v>2</v>
      </c>
      <c r="J1261">
        <v>2025</v>
      </c>
      <c r="K1261">
        <v>662</v>
      </c>
      <c r="L1261" t="s">
        <v>3</v>
      </c>
      <c r="M1261" t="s">
        <v>4</v>
      </c>
      <c r="N1261">
        <v>3502002</v>
      </c>
      <c r="O1261" t="s">
        <v>16</v>
      </c>
      <c r="P1261">
        <v>1</v>
      </c>
      <c r="Q1261" t="s">
        <v>17</v>
      </c>
      <c r="R1261" t="str">
        <f>+VLOOKUP(Q1261,'fuentes cortas'!$A$1:$B$7740,2,0)</f>
        <v>Propios</v>
      </c>
      <c r="S1261">
        <v>7</v>
      </c>
      <c r="T1261" t="s">
        <v>19</v>
      </c>
      <c r="W1261" s="1">
        <v>0</v>
      </c>
      <c r="X1261" s="1">
        <v>12900000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12900000</v>
      </c>
      <c r="AG1261" s="1">
        <v>12900000</v>
      </c>
      <c r="AH1261" s="1">
        <v>12900000</v>
      </c>
      <c r="AI1261" s="1">
        <v>12900000</v>
      </c>
      <c r="AJ1261" s="1">
        <v>4200000</v>
      </c>
      <c r="AK1261" s="1">
        <v>4200000</v>
      </c>
      <c r="AL1261" s="1">
        <v>0</v>
      </c>
      <c r="AM1261" s="1">
        <v>0</v>
      </c>
      <c r="AN1261" s="1">
        <v>0</v>
      </c>
      <c r="AO1261" s="1">
        <v>8700000</v>
      </c>
      <c r="AP1261" s="1">
        <v>0</v>
      </c>
      <c r="AQ1261" s="1">
        <v>8700000</v>
      </c>
      <c r="AR1261" s="1">
        <v>0</v>
      </c>
    </row>
    <row r="1262" spans="1:44" x14ac:dyDescent="0.35">
      <c r="A1262" t="s">
        <v>450</v>
      </c>
      <c r="B1262">
        <v>891480033</v>
      </c>
      <c r="C1262" s="6">
        <v>2024666820002</v>
      </c>
      <c r="D1262" t="s">
        <v>14</v>
      </c>
      <c r="E1262" s="6">
        <v>2024666820002</v>
      </c>
      <c r="F1262">
        <v>6668203</v>
      </c>
      <c r="G1262" t="s">
        <v>15</v>
      </c>
      <c r="H1262">
        <v>1</v>
      </c>
      <c r="I1262" t="s">
        <v>2</v>
      </c>
      <c r="J1262">
        <v>2025</v>
      </c>
      <c r="K1262">
        <v>662</v>
      </c>
      <c r="L1262" t="s">
        <v>3</v>
      </c>
      <c r="M1262" t="s">
        <v>4</v>
      </c>
      <c r="N1262">
        <v>3502046</v>
      </c>
      <c r="O1262" t="s">
        <v>20</v>
      </c>
      <c r="P1262">
        <v>1</v>
      </c>
      <c r="Q1262" t="s">
        <v>17</v>
      </c>
      <c r="R1262" t="str">
        <f>+VLOOKUP(Q1262,'fuentes cortas'!$A$1:$B$7740,2,0)</f>
        <v>Propios</v>
      </c>
      <c r="S1262">
        <v>3</v>
      </c>
      <c r="T1262" t="s">
        <v>21</v>
      </c>
      <c r="W1262" s="1">
        <v>0</v>
      </c>
      <c r="X1262" s="1">
        <v>68300000</v>
      </c>
      <c r="Y1262" s="1">
        <v>0</v>
      </c>
      <c r="Z1262" s="1">
        <v>0</v>
      </c>
      <c r="AA1262" s="1">
        <v>262240</v>
      </c>
      <c r="AB1262" s="1">
        <v>0</v>
      </c>
      <c r="AC1262" s="1">
        <v>0</v>
      </c>
      <c r="AD1262" s="1">
        <v>0</v>
      </c>
      <c r="AE1262" s="1">
        <v>262240</v>
      </c>
      <c r="AF1262" s="1">
        <v>68562240</v>
      </c>
      <c r="AG1262" s="1">
        <v>68300000</v>
      </c>
      <c r="AH1262" s="1">
        <v>68300000</v>
      </c>
      <c r="AI1262" s="1">
        <v>68300000</v>
      </c>
      <c r="AJ1262" s="1">
        <v>68300000</v>
      </c>
      <c r="AK1262" s="1">
        <v>68300000</v>
      </c>
      <c r="AL1262" s="1">
        <v>262240</v>
      </c>
      <c r="AM1262" s="1">
        <v>262240</v>
      </c>
      <c r="AN1262" s="1">
        <v>262240</v>
      </c>
      <c r="AO1262" s="1">
        <v>0</v>
      </c>
      <c r="AP1262" s="1">
        <v>0</v>
      </c>
      <c r="AQ1262" s="1">
        <v>0</v>
      </c>
      <c r="AR1262" s="1">
        <v>0</v>
      </c>
    </row>
    <row r="1263" spans="1:44" x14ac:dyDescent="0.35">
      <c r="A1263" t="s">
        <v>450</v>
      </c>
      <c r="B1263">
        <v>891480033</v>
      </c>
      <c r="C1263" s="6">
        <v>2024666820002</v>
      </c>
      <c r="D1263" t="s">
        <v>14</v>
      </c>
      <c r="E1263" s="6">
        <v>2024666820002</v>
      </c>
      <c r="F1263">
        <v>6668203</v>
      </c>
      <c r="G1263" t="s">
        <v>15</v>
      </c>
      <c r="H1263">
        <v>1</v>
      </c>
      <c r="I1263" t="s">
        <v>2</v>
      </c>
      <c r="J1263">
        <v>2025</v>
      </c>
      <c r="K1263">
        <v>662</v>
      </c>
      <c r="L1263" t="s">
        <v>3</v>
      </c>
      <c r="M1263" t="s">
        <v>4</v>
      </c>
      <c r="N1263">
        <v>3502002</v>
      </c>
      <c r="O1263" t="s">
        <v>16</v>
      </c>
      <c r="P1263">
        <v>25</v>
      </c>
      <c r="Q1263" t="s">
        <v>22</v>
      </c>
      <c r="R1263" t="str">
        <f>+VLOOKUP(Q1263,'fuentes cortas'!$A$1:$B$7740,2,0)</f>
        <v>SGP-PROPOSITO GENERAL-PROPOSITO GENERAL LIBRE INVERSION</v>
      </c>
      <c r="S1263">
        <v>7</v>
      </c>
      <c r="T1263" t="s">
        <v>19</v>
      </c>
      <c r="W1263" s="1">
        <v>0</v>
      </c>
      <c r="X1263" s="1">
        <v>10000000</v>
      </c>
      <c r="Y1263" s="1">
        <v>0</v>
      </c>
      <c r="Z1263" s="1">
        <v>0</v>
      </c>
      <c r="AA1263" s="1">
        <v>1000000</v>
      </c>
      <c r="AB1263" s="1">
        <v>0</v>
      </c>
      <c r="AC1263" s="1">
        <v>0</v>
      </c>
      <c r="AD1263" s="1">
        <v>0</v>
      </c>
      <c r="AE1263" s="1">
        <v>1000000</v>
      </c>
      <c r="AF1263" s="1">
        <v>11000000</v>
      </c>
      <c r="AG1263" s="1">
        <v>3900000</v>
      </c>
      <c r="AH1263" s="1">
        <v>3900000</v>
      </c>
      <c r="AI1263" s="1">
        <v>3900000</v>
      </c>
      <c r="AJ1263" s="1">
        <v>3900000</v>
      </c>
      <c r="AK1263" s="1">
        <v>3900000</v>
      </c>
      <c r="AL1263" s="1">
        <v>7100000</v>
      </c>
      <c r="AM1263" s="1">
        <v>7100000</v>
      </c>
      <c r="AN1263" s="1">
        <v>7100000</v>
      </c>
      <c r="AO1263" s="1">
        <v>0</v>
      </c>
      <c r="AP1263" s="1">
        <v>0</v>
      </c>
      <c r="AQ1263" s="1">
        <v>0</v>
      </c>
      <c r="AR1263" s="1">
        <v>0</v>
      </c>
    </row>
    <row r="1264" spans="1:44" x14ac:dyDescent="0.35">
      <c r="A1264" t="s">
        <v>450</v>
      </c>
      <c r="B1264">
        <v>891480033</v>
      </c>
      <c r="C1264" s="6">
        <v>2024666820002</v>
      </c>
      <c r="D1264" t="s">
        <v>14</v>
      </c>
      <c r="E1264" s="6">
        <v>2024666820002</v>
      </c>
      <c r="F1264">
        <v>6668203</v>
      </c>
      <c r="G1264" t="s">
        <v>15</v>
      </c>
      <c r="H1264">
        <v>1</v>
      </c>
      <c r="I1264" t="s">
        <v>2</v>
      </c>
      <c r="J1264">
        <v>2025</v>
      </c>
      <c r="K1264">
        <v>662</v>
      </c>
      <c r="L1264" t="s">
        <v>3</v>
      </c>
      <c r="M1264" t="s">
        <v>4</v>
      </c>
      <c r="N1264">
        <v>3502046</v>
      </c>
      <c r="O1264" t="s">
        <v>20</v>
      </c>
      <c r="P1264">
        <v>25</v>
      </c>
      <c r="Q1264" t="s">
        <v>22</v>
      </c>
      <c r="R1264" t="str">
        <f>+VLOOKUP(Q1264,'fuentes cortas'!$A$1:$B$7740,2,0)</f>
        <v>SGP-PROPOSITO GENERAL-PROPOSITO GENERAL LIBRE INVERSION</v>
      </c>
      <c r="S1264">
        <v>3</v>
      </c>
      <c r="T1264" t="s">
        <v>21</v>
      </c>
      <c r="W1264" s="1">
        <v>0</v>
      </c>
      <c r="X1264" s="1">
        <v>179600000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179600000</v>
      </c>
      <c r="AG1264" s="1">
        <v>179600000</v>
      </c>
      <c r="AH1264" s="1">
        <v>179600000</v>
      </c>
      <c r="AI1264" s="1">
        <v>179600000</v>
      </c>
      <c r="AJ1264" s="1">
        <v>179600000</v>
      </c>
      <c r="AK1264" s="1">
        <v>179600000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</row>
    <row r="1265" spans="1:44" x14ac:dyDescent="0.35">
      <c r="A1265" t="s">
        <v>450</v>
      </c>
      <c r="B1265">
        <v>891480033</v>
      </c>
      <c r="C1265" s="6">
        <v>2024666820002</v>
      </c>
      <c r="D1265" t="s">
        <v>14</v>
      </c>
      <c r="E1265" s="6">
        <v>2024666820002</v>
      </c>
      <c r="F1265">
        <v>6668203</v>
      </c>
      <c r="G1265" t="s">
        <v>15</v>
      </c>
      <c r="H1265">
        <v>1</v>
      </c>
      <c r="I1265" t="s">
        <v>2</v>
      </c>
      <c r="J1265">
        <v>2025</v>
      </c>
      <c r="K1265">
        <v>662</v>
      </c>
      <c r="L1265" t="s">
        <v>3</v>
      </c>
      <c r="M1265" t="s">
        <v>4</v>
      </c>
      <c r="N1265">
        <v>3502047</v>
      </c>
      <c r="O1265" t="s">
        <v>23</v>
      </c>
      <c r="P1265">
        <v>25</v>
      </c>
      <c r="Q1265" t="s">
        <v>22</v>
      </c>
      <c r="R1265" t="str">
        <f>+VLOOKUP(Q1265,'fuentes cortas'!$A$1:$B$7740,2,0)</f>
        <v>SGP-PROPOSITO GENERAL-PROPOSITO GENERAL LIBRE INVERSION</v>
      </c>
      <c r="S1265">
        <v>2</v>
      </c>
      <c r="T1265" t="s">
        <v>24</v>
      </c>
      <c r="W1265" s="1">
        <v>0</v>
      </c>
      <c r="X1265" s="1">
        <v>5950000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5950000</v>
      </c>
      <c r="AG1265" s="1">
        <v>5950000</v>
      </c>
      <c r="AH1265" s="1">
        <v>5950000</v>
      </c>
      <c r="AI1265" s="1">
        <v>5950000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5950000</v>
      </c>
      <c r="AP1265" s="1">
        <v>0</v>
      </c>
      <c r="AQ1265" s="1">
        <v>5950000</v>
      </c>
      <c r="AR1265" s="1">
        <v>0</v>
      </c>
    </row>
    <row r="1266" spans="1:44" x14ac:dyDescent="0.35">
      <c r="A1266" t="s">
        <v>450</v>
      </c>
      <c r="B1266">
        <v>891480033</v>
      </c>
      <c r="C1266" s="6">
        <v>2024666820002</v>
      </c>
      <c r="D1266" t="s">
        <v>14</v>
      </c>
      <c r="E1266" s="6">
        <v>2024666820002</v>
      </c>
      <c r="F1266">
        <v>6668203</v>
      </c>
      <c r="G1266" t="s">
        <v>15</v>
      </c>
      <c r="H1266">
        <v>1</v>
      </c>
      <c r="I1266" t="s">
        <v>2</v>
      </c>
      <c r="J1266">
        <v>2025</v>
      </c>
      <c r="K1266">
        <v>662</v>
      </c>
      <c r="L1266" t="s">
        <v>3</v>
      </c>
      <c r="M1266" t="s">
        <v>4</v>
      </c>
      <c r="N1266">
        <v>3502059</v>
      </c>
      <c r="O1266" t="s">
        <v>25</v>
      </c>
      <c r="P1266">
        <v>25</v>
      </c>
      <c r="Q1266" t="s">
        <v>22</v>
      </c>
      <c r="R1266" t="str">
        <f>+VLOOKUP(Q1266,'fuentes cortas'!$A$1:$B$7740,2,0)</f>
        <v>SGP-PROPOSITO GENERAL-PROPOSITO GENERAL LIBRE INVERSION</v>
      </c>
      <c r="S1266">
        <v>1</v>
      </c>
      <c r="T1266" t="s">
        <v>26</v>
      </c>
      <c r="W1266" s="1">
        <v>0</v>
      </c>
      <c r="X1266" s="1">
        <v>1000000</v>
      </c>
      <c r="Y1266" s="1">
        <v>0</v>
      </c>
      <c r="Z1266" s="1">
        <v>0</v>
      </c>
      <c r="AA1266" s="1">
        <v>0</v>
      </c>
      <c r="AB1266" s="1">
        <v>-1000000</v>
      </c>
      <c r="AC1266" s="1">
        <v>0</v>
      </c>
      <c r="AD1266" s="1">
        <v>0</v>
      </c>
      <c r="AE1266" s="1">
        <v>-1000000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</row>
    <row r="1267" spans="1:44" x14ac:dyDescent="0.35">
      <c r="A1267" t="s">
        <v>450</v>
      </c>
      <c r="B1267">
        <v>891480033</v>
      </c>
      <c r="C1267" s="6">
        <v>2024666820002</v>
      </c>
      <c r="D1267" t="s">
        <v>14</v>
      </c>
      <c r="E1267" s="6">
        <v>2024666820002</v>
      </c>
      <c r="F1267">
        <v>6668203</v>
      </c>
      <c r="G1267" t="s">
        <v>15</v>
      </c>
      <c r="H1267">
        <v>1</v>
      </c>
      <c r="I1267" t="s">
        <v>2</v>
      </c>
      <c r="J1267">
        <v>2025</v>
      </c>
      <c r="K1267">
        <v>662</v>
      </c>
      <c r="L1267" t="s">
        <v>3</v>
      </c>
      <c r="M1267" t="s">
        <v>4</v>
      </c>
      <c r="N1267">
        <v>3502002</v>
      </c>
      <c r="O1267" t="s">
        <v>16</v>
      </c>
      <c r="P1267">
        <v>401</v>
      </c>
      <c r="Q1267" t="s">
        <v>336</v>
      </c>
      <c r="R1267" t="str">
        <f>+VLOOKUP(Q1267,'fuentes cortas'!$A$1:$B$7740,2,0)</f>
        <v>Propios</v>
      </c>
      <c r="S1267">
        <v>6</v>
      </c>
      <c r="T1267" t="s">
        <v>18</v>
      </c>
      <c r="W1267" s="1">
        <v>0</v>
      </c>
      <c r="X1267" s="1">
        <v>0</v>
      </c>
      <c r="Y1267" s="1">
        <v>25000000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25000000</v>
      </c>
      <c r="AF1267" s="1">
        <v>25000000</v>
      </c>
      <c r="AG1267" s="1">
        <v>25000000</v>
      </c>
      <c r="AH1267" s="1">
        <v>25000000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25000000</v>
      </c>
      <c r="AO1267" s="1">
        <v>0</v>
      </c>
      <c r="AP1267" s="1">
        <v>25000000</v>
      </c>
      <c r="AQ1267" s="1">
        <v>0</v>
      </c>
      <c r="AR1267" s="1">
        <v>0</v>
      </c>
    </row>
    <row r="1268" spans="1:44" x14ac:dyDescent="0.35">
      <c r="A1268" t="s">
        <v>450</v>
      </c>
      <c r="B1268">
        <v>891480033</v>
      </c>
      <c r="C1268" s="6">
        <v>2024666820002</v>
      </c>
      <c r="D1268" t="s">
        <v>14</v>
      </c>
      <c r="E1268" s="6">
        <v>2024666820002</v>
      </c>
      <c r="F1268">
        <v>6668203</v>
      </c>
      <c r="G1268" t="s">
        <v>15</v>
      </c>
      <c r="H1268">
        <v>1</v>
      </c>
      <c r="I1268" t="s">
        <v>2</v>
      </c>
      <c r="J1268">
        <v>2025</v>
      </c>
      <c r="K1268">
        <v>662</v>
      </c>
      <c r="L1268" t="s">
        <v>3</v>
      </c>
      <c r="M1268" t="s">
        <v>4</v>
      </c>
      <c r="N1268">
        <v>3502046</v>
      </c>
      <c r="O1268" t="s">
        <v>20</v>
      </c>
      <c r="P1268">
        <v>401</v>
      </c>
      <c r="Q1268" t="s">
        <v>336</v>
      </c>
      <c r="R1268" t="str">
        <f>+VLOOKUP(Q1268,'fuentes cortas'!$A$1:$B$7740,2,0)</f>
        <v>Propios</v>
      </c>
      <c r="S1268">
        <v>3</v>
      </c>
      <c r="T1268" t="s">
        <v>21</v>
      </c>
      <c r="W1268" s="1">
        <v>0</v>
      </c>
      <c r="X1268" s="1">
        <v>0</v>
      </c>
      <c r="Y1268" s="1">
        <v>1158050000</v>
      </c>
      <c r="Z1268" s="1">
        <v>0</v>
      </c>
      <c r="AA1268" s="1">
        <v>30700000</v>
      </c>
      <c r="AB1268" s="1">
        <v>0</v>
      </c>
      <c r="AC1268" s="1">
        <v>0</v>
      </c>
      <c r="AD1268" s="1">
        <v>0</v>
      </c>
      <c r="AE1268" s="1">
        <v>1188750000</v>
      </c>
      <c r="AF1268" s="1">
        <v>1188750000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1188750000</v>
      </c>
      <c r="AM1268" s="1">
        <v>1188750000</v>
      </c>
      <c r="AN1268" s="1">
        <v>1188750000</v>
      </c>
      <c r="AO1268" s="1">
        <v>0</v>
      </c>
      <c r="AP1268" s="1">
        <v>0</v>
      </c>
      <c r="AQ1268" s="1">
        <v>0</v>
      </c>
      <c r="AR1268" s="1">
        <v>0</v>
      </c>
    </row>
    <row r="1269" spans="1:44" x14ac:dyDescent="0.35">
      <c r="A1269" t="s">
        <v>450</v>
      </c>
      <c r="B1269">
        <v>891480033</v>
      </c>
      <c r="C1269" s="6">
        <v>2024666820002</v>
      </c>
      <c r="D1269" t="s">
        <v>14</v>
      </c>
      <c r="E1269" s="6">
        <v>2024666820002</v>
      </c>
      <c r="F1269">
        <v>6668203</v>
      </c>
      <c r="G1269" t="s">
        <v>15</v>
      </c>
      <c r="H1269">
        <v>1</v>
      </c>
      <c r="I1269" t="s">
        <v>2</v>
      </c>
      <c r="J1269">
        <v>2025</v>
      </c>
      <c r="K1269">
        <v>662</v>
      </c>
      <c r="L1269" t="s">
        <v>3</v>
      </c>
      <c r="M1269" t="s">
        <v>4</v>
      </c>
      <c r="N1269">
        <v>3502047</v>
      </c>
      <c r="O1269" t="s">
        <v>23</v>
      </c>
      <c r="P1269">
        <v>401</v>
      </c>
      <c r="Q1269" t="s">
        <v>336</v>
      </c>
      <c r="R1269" t="str">
        <f>+VLOOKUP(Q1269,'fuentes cortas'!$A$1:$B$7740,2,0)</f>
        <v>Propios</v>
      </c>
      <c r="S1269">
        <v>2</v>
      </c>
      <c r="T1269" t="s">
        <v>24</v>
      </c>
      <c r="W1269" s="1">
        <v>0</v>
      </c>
      <c r="X1269" s="1">
        <v>0</v>
      </c>
      <c r="Y1269" s="1">
        <v>57950000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57950000</v>
      </c>
      <c r="AF1269" s="1">
        <v>57950000</v>
      </c>
      <c r="AG1269" s="1">
        <v>6750000</v>
      </c>
      <c r="AH1269" s="1">
        <v>6750000</v>
      </c>
      <c r="AI1269" s="1">
        <v>0</v>
      </c>
      <c r="AJ1269" s="1">
        <v>0</v>
      </c>
      <c r="AK1269" s="1">
        <v>0</v>
      </c>
      <c r="AL1269" s="1">
        <v>51200000</v>
      </c>
      <c r="AM1269" s="1">
        <v>51200000</v>
      </c>
      <c r="AN1269" s="1">
        <v>57950000</v>
      </c>
      <c r="AO1269" s="1">
        <v>0</v>
      </c>
      <c r="AP1269" s="1">
        <v>6750000</v>
      </c>
      <c r="AQ1269" s="1">
        <v>0</v>
      </c>
      <c r="AR1269" s="1">
        <v>0</v>
      </c>
    </row>
    <row r="1270" spans="1:44" x14ac:dyDescent="0.35">
      <c r="A1270" t="s">
        <v>450</v>
      </c>
      <c r="B1270">
        <v>891480033</v>
      </c>
      <c r="C1270" s="6">
        <v>2024666820002</v>
      </c>
      <c r="D1270" t="s">
        <v>14</v>
      </c>
      <c r="E1270" s="6">
        <v>2024666820002</v>
      </c>
      <c r="F1270">
        <v>6668203</v>
      </c>
      <c r="G1270" t="s">
        <v>15</v>
      </c>
      <c r="H1270">
        <v>1</v>
      </c>
      <c r="I1270" t="s">
        <v>2</v>
      </c>
      <c r="J1270">
        <v>2025</v>
      </c>
      <c r="K1270">
        <v>662</v>
      </c>
      <c r="L1270" t="s">
        <v>3</v>
      </c>
      <c r="M1270" t="s">
        <v>4</v>
      </c>
      <c r="N1270">
        <v>3502059</v>
      </c>
      <c r="O1270" t="s">
        <v>25</v>
      </c>
      <c r="P1270">
        <v>401</v>
      </c>
      <c r="Q1270" t="s">
        <v>336</v>
      </c>
      <c r="R1270" t="str">
        <f>+VLOOKUP(Q1270,'fuentes cortas'!$A$1:$B$7740,2,0)</f>
        <v>Propios</v>
      </c>
      <c r="S1270">
        <v>1</v>
      </c>
      <c r="T1270" t="s">
        <v>26</v>
      </c>
      <c r="W1270" s="1">
        <v>0</v>
      </c>
      <c r="X1270" s="1">
        <v>0</v>
      </c>
      <c r="Y1270" s="1">
        <v>59000000</v>
      </c>
      <c r="Z1270" s="1">
        <v>0</v>
      </c>
      <c r="AA1270" s="1">
        <v>0</v>
      </c>
      <c r="AB1270" s="1">
        <v>-30700000</v>
      </c>
      <c r="AC1270" s="1">
        <v>0</v>
      </c>
      <c r="AD1270" s="1">
        <v>0</v>
      </c>
      <c r="AE1270" s="1">
        <v>28300000</v>
      </c>
      <c r="AF1270" s="1">
        <v>28300000</v>
      </c>
      <c r="AG1270" s="1">
        <v>28300000</v>
      </c>
      <c r="AH1270" s="1">
        <v>28300000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28300000</v>
      </c>
      <c r="AO1270" s="1">
        <v>0</v>
      </c>
      <c r="AP1270" s="1">
        <v>28300000</v>
      </c>
      <c r="AQ1270" s="1">
        <v>0</v>
      </c>
      <c r="AR1270" s="1">
        <v>0</v>
      </c>
    </row>
    <row r="1271" spans="1:44" x14ac:dyDescent="0.35">
      <c r="A1271" t="s">
        <v>450</v>
      </c>
      <c r="B1271">
        <v>891480033</v>
      </c>
      <c r="C1271" s="6">
        <v>2024666820002</v>
      </c>
      <c r="D1271" t="s">
        <v>14</v>
      </c>
      <c r="E1271" s="6">
        <v>2024666820002</v>
      </c>
      <c r="F1271">
        <v>6668203</v>
      </c>
      <c r="G1271" t="s">
        <v>15</v>
      </c>
      <c r="H1271">
        <v>1</v>
      </c>
      <c r="I1271" t="s">
        <v>2</v>
      </c>
      <c r="J1271">
        <v>2025</v>
      </c>
      <c r="K1271">
        <v>662</v>
      </c>
      <c r="L1271" t="s">
        <v>3</v>
      </c>
      <c r="M1271" t="s">
        <v>4</v>
      </c>
      <c r="N1271">
        <v>3502002</v>
      </c>
      <c r="O1271" t="s">
        <v>16</v>
      </c>
      <c r="P1271">
        <v>425</v>
      </c>
      <c r="Q1271" t="s">
        <v>332</v>
      </c>
      <c r="R1271" t="str">
        <f>+VLOOKUP(Q1271,'fuentes cortas'!$A$1:$B$7740,2,0)</f>
        <v>SGP-PROPOSITO GENERAL-PROPOSITO GENERAL LIBRE INVERSION</v>
      </c>
      <c r="S1271">
        <v>6</v>
      </c>
      <c r="T1271" t="s">
        <v>18</v>
      </c>
      <c r="W1271" s="1">
        <v>0</v>
      </c>
      <c r="X1271" s="1">
        <v>0</v>
      </c>
      <c r="Y1271" s="1">
        <v>60550000</v>
      </c>
      <c r="Z1271" s="1">
        <v>0</v>
      </c>
      <c r="AA1271" s="1">
        <v>0</v>
      </c>
      <c r="AB1271" s="1">
        <v>-5550000</v>
      </c>
      <c r="AC1271" s="1">
        <v>0</v>
      </c>
      <c r="AD1271" s="1">
        <v>0</v>
      </c>
      <c r="AE1271" s="1">
        <v>55000000</v>
      </c>
      <c r="AF1271" s="1">
        <v>55000000</v>
      </c>
      <c r="AG1271" s="1">
        <v>55000000</v>
      </c>
      <c r="AH1271" s="1">
        <v>55000000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55000000</v>
      </c>
      <c r="AO1271" s="1">
        <v>0</v>
      </c>
      <c r="AP1271" s="1">
        <v>55000000</v>
      </c>
      <c r="AQ1271" s="1">
        <v>0</v>
      </c>
      <c r="AR1271" s="1">
        <v>0</v>
      </c>
    </row>
    <row r="1272" spans="1:44" x14ac:dyDescent="0.35">
      <c r="A1272" t="s">
        <v>450</v>
      </c>
      <c r="B1272">
        <v>891480033</v>
      </c>
      <c r="C1272" s="6">
        <v>2024666820002</v>
      </c>
      <c r="D1272" t="s">
        <v>14</v>
      </c>
      <c r="E1272" s="6">
        <v>2024666820002</v>
      </c>
      <c r="F1272">
        <v>6668203</v>
      </c>
      <c r="G1272" t="s">
        <v>15</v>
      </c>
      <c r="H1272">
        <v>1</v>
      </c>
      <c r="I1272" t="s">
        <v>2</v>
      </c>
      <c r="J1272">
        <v>2025</v>
      </c>
      <c r="K1272">
        <v>662</v>
      </c>
      <c r="L1272" t="s">
        <v>3</v>
      </c>
      <c r="M1272" t="s">
        <v>4</v>
      </c>
      <c r="N1272">
        <v>3502002</v>
      </c>
      <c r="O1272" t="s">
        <v>16</v>
      </c>
      <c r="P1272">
        <v>425</v>
      </c>
      <c r="Q1272" t="s">
        <v>332</v>
      </c>
      <c r="R1272" t="str">
        <f>+VLOOKUP(Q1272,'fuentes cortas'!$A$1:$B$7740,2,0)</f>
        <v>SGP-PROPOSITO GENERAL-PROPOSITO GENERAL LIBRE INVERSION</v>
      </c>
      <c r="S1272">
        <v>7</v>
      </c>
      <c r="T1272" t="s">
        <v>19</v>
      </c>
      <c r="W1272" s="1">
        <v>0</v>
      </c>
      <c r="X1272" s="1">
        <v>0</v>
      </c>
      <c r="Y1272" s="1">
        <v>30000000</v>
      </c>
      <c r="Z1272" s="1">
        <v>0</v>
      </c>
      <c r="AA1272" s="1">
        <v>22891684</v>
      </c>
      <c r="AB1272" s="1">
        <v>0</v>
      </c>
      <c r="AC1272" s="1">
        <v>0</v>
      </c>
      <c r="AD1272" s="1">
        <v>0</v>
      </c>
      <c r="AE1272" s="1">
        <v>52891684</v>
      </c>
      <c r="AF1272" s="1">
        <v>52891684</v>
      </c>
      <c r="AG1272" s="1">
        <v>23100000</v>
      </c>
      <c r="AH1272" s="1">
        <v>23100000</v>
      </c>
      <c r="AI1272" s="1">
        <v>23100000</v>
      </c>
      <c r="AJ1272" s="1">
        <v>9900000</v>
      </c>
      <c r="AK1272" s="1">
        <v>3300000</v>
      </c>
      <c r="AL1272" s="1">
        <v>29791684</v>
      </c>
      <c r="AM1272" s="1">
        <v>29791684</v>
      </c>
      <c r="AN1272" s="1">
        <v>29791684</v>
      </c>
      <c r="AO1272" s="1">
        <v>19800000</v>
      </c>
      <c r="AP1272" s="1">
        <v>0</v>
      </c>
      <c r="AQ1272" s="1">
        <v>13200000</v>
      </c>
      <c r="AR1272" s="1">
        <v>6600000</v>
      </c>
    </row>
    <row r="1273" spans="1:44" x14ac:dyDescent="0.35">
      <c r="A1273" t="s">
        <v>450</v>
      </c>
      <c r="B1273">
        <v>891480033</v>
      </c>
      <c r="C1273" s="6">
        <v>2024666820002</v>
      </c>
      <c r="D1273" t="s">
        <v>14</v>
      </c>
      <c r="E1273" s="6">
        <v>2024666820002</v>
      </c>
      <c r="F1273">
        <v>6668203</v>
      </c>
      <c r="G1273" t="s">
        <v>15</v>
      </c>
      <c r="H1273">
        <v>1</v>
      </c>
      <c r="I1273" t="s">
        <v>2</v>
      </c>
      <c r="J1273">
        <v>2025</v>
      </c>
      <c r="K1273">
        <v>662</v>
      </c>
      <c r="L1273" t="s">
        <v>3</v>
      </c>
      <c r="M1273" t="s">
        <v>4</v>
      </c>
      <c r="N1273">
        <v>3502045</v>
      </c>
      <c r="O1273" t="s">
        <v>347</v>
      </c>
      <c r="P1273">
        <v>425</v>
      </c>
      <c r="Q1273" t="s">
        <v>332</v>
      </c>
      <c r="R1273" t="str">
        <f>+VLOOKUP(Q1273,'fuentes cortas'!$A$1:$B$7740,2,0)</f>
        <v>SGP-PROPOSITO GENERAL-PROPOSITO GENERAL LIBRE INVERSION</v>
      </c>
      <c r="S1273">
        <v>5</v>
      </c>
      <c r="T1273" t="s">
        <v>348</v>
      </c>
      <c r="W1273" s="1">
        <v>0</v>
      </c>
      <c r="X1273" s="1">
        <v>0</v>
      </c>
      <c r="Y1273" s="1">
        <v>79450000</v>
      </c>
      <c r="Z1273" s="1">
        <v>0</v>
      </c>
      <c r="AA1273" s="1">
        <v>0</v>
      </c>
      <c r="AB1273" s="1">
        <v>-62950000</v>
      </c>
      <c r="AC1273" s="1">
        <v>0</v>
      </c>
      <c r="AD1273" s="1">
        <v>0</v>
      </c>
      <c r="AE1273" s="1">
        <v>16500000</v>
      </c>
      <c r="AF1273" s="1">
        <v>16500000</v>
      </c>
      <c r="AG1273" s="1">
        <v>9900000</v>
      </c>
      <c r="AH1273" s="1">
        <v>9900000</v>
      </c>
      <c r="AI1273" s="1">
        <v>0</v>
      </c>
      <c r="AJ1273" s="1">
        <v>0</v>
      </c>
      <c r="AK1273" s="1">
        <v>0</v>
      </c>
      <c r="AL1273" s="1">
        <v>6600000</v>
      </c>
      <c r="AM1273" s="1">
        <v>6600000</v>
      </c>
      <c r="AN1273" s="1">
        <v>16500000</v>
      </c>
      <c r="AO1273" s="1">
        <v>0</v>
      </c>
      <c r="AP1273" s="1">
        <v>9900000</v>
      </c>
      <c r="AQ1273" s="1">
        <v>0</v>
      </c>
      <c r="AR1273" s="1">
        <v>0</v>
      </c>
    </row>
    <row r="1274" spans="1:44" x14ac:dyDescent="0.35">
      <c r="A1274" t="s">
        <v>450</v>
      </c>
      <c r="B1274">
        <v>891480033</v>
      </c>
      <c r="C1274" s="6">
        <v>2024666820002</v>
      </c>
      <c r="D1274" t="s">
        <v>14</v>
      </c>
      <c r="E1274" s="6">
        <v>2024666820002</v>
      </c>
      <c r="F1274">
        <v>6668203</v>
      </c>
      <c r="G1274" t="s">
        <v>15</v>
      </c>
      <c r="H1274">
        <v>1</v>
      </c>
      <c r="I1274" t="s">
        <v>2</v>
      </c>
      <c r="J1274">
        <v>2025</v>
      </c>
      <c r="K1274">
        <v>662</v>
      </c>
      <c r="L1274" t="s">
        <v>3</v>
      </c>
      <c r="M1274" t="s">
        <v>4</v>
      </c>
      <c r="N1274">
        <v>3502046</v>
      </c>
      <c r="O1274" t="s">
        <v>20</v>
      </c>
      <c r="P1274">
        <v>425</v>
      </c>
      <c r="Q1274" t="s">
        <v>332</v>
      </c>
      <c r="R1274" t="str">
        <f>+VLOOKUP(Q1274,'fuentes cortas'!$A$1:$B$7740,2,0)</f>
        <v>SGP-PROPOSITO GENERAL-PROPOSITO GENERAL LIBRE INVERSION</v>
      </c>
      <c r="S1274">
        <v>3</v>
      </c>
      <c r="T1274" t="s">
        <v>21</v>
      </c>
      <c r="W1274" s="1">
        <v>0</v>
      </c>
      <c r="X1274" s="1">
        <v>0</v>
      </c>
      <c r="Y1274" s="1">
        <v>200050000</v>
      </c>
      <c r="Z1274" s="1">
        <v>0</v>
      </c>
      <c r="AA1274" s="1">
        <v>88500000</v>
      </c>
      <c r="AB1274" s="1">
        <v>0</v>
      </c>
      <c r="AC1274" s="1">
        <v>0</v>
      </c>
      <c r="AD1274" s="1">
        <v>0</v>
      </c>
      <c r="AE1274" s="1">
        <v>288550000</v>
      </c>
      <c r="AF1274" s="1">
        <v>288550000</v>
      </c>
      <c r="AG1274" s="1">
        <v>206051000</v>
      </c>
      <c r="AH1274" s="1">
        <v>206051000</v>
      </c>
      <c r="AI1274" s="1">
        <v>206051000</v>
      </c>
      <c r="AJ1274" s="1">
        <v>49000000</v>
      </c>
      <c r="AK1274" s="1">
        <v>38000000</v>
      </c>
      <c r="AL1274" s="1">
        <v>82499000</v>
      </c>
      <c r="AM1274" s="1">
        <v>82499000</v>
      </c>
      <c r="AN1274" s="1">
        <v>82499000</v>
      </c>
      <c r="AO1274" s="1">
        <v>168051000</v>
      </c>
      <c r="AP1274" s="1">
        <v>0</v>
      </c>
      <c r="AQ1274" s="1">
        <v>157051000</v>
      </c>
      <c r="AR1274" s="1">
        <v>11000000</v>
      </c>
    </row>
    <row r="1275" spans="1:44" x14ac:dyDescent="0.35">
      <c r="A1275" t="s">
        <v>450</v>
      </c>
      <c r="B1275">
        <v>891480033</v>
      </c>
      <c r="C1275" s="6">
        <v>2024666820002</v>
      </c>
      <c r="D1275" t="s">
        <v>14</v>
      </c>
      <c r="E1275" s="6">
        <v>2024666820002</v>
      </c>
      <c r="F1275">
        <v>6668203</v>
      </c>
      <c r="G1275" t="s">
        <v>15</v>
      </c>
      <c r="H1275">
        <v>1</v>
      </c>
      <c r="I1275" t="s">
        <v>2</v>
      </c>
      <c r="J1275">
        <v>2025</v>
      </c>
      <c r="K1275">
        <v>662</v>
      </c>
      <c r="L1275" t="s">
        <v>3</v>
      </c>
      <c r="M1275" t="s">
        <v>4</v>
      </c>
      <c r="N1275">
        <v>3502046</v>
      </c>
      <c r="O1275" t="s">
        <v>20</v>
      </c>
      <c r="P1275">
        <v>425</v>
      </c>
      <c r="Q1275" t="s">
        <v>332</v>
      </c>
      <c r="R1275" t="str">
        <f>+VLOOKUP(Q1275,'fuentes cortas'!$A$1:$B$7740,2,0)</f>
        <v>SGP-PROPOSITO GENERAL-PROPOSITO GENERAL LIBRE INVERSION</v>
      </c>
      <c r="S1275">
        <v>4</v>
      </c>
      <c r="T1275" t="s">
        <v>333</v>
      </c>
      <c r="W1275" s="1">
        <v>0</v>
      </c>
      <c r="X1275" s="1">
        <v>0</v>
      </c>
      <c r="Y1275" s="1">
        <v>19950000</v>
      </c>
      <c r="Z1275" s="1">
        <v>0</v>
      </c>
      <c r="AA1275" s="1">
        <v>5985000</v>
      </c>
      <c r="AB1275" s="1">
        <v>0</v>
      </c>
      <c r="AC1275" s="1">
        <v>0</v>
      </c>
      <c r="AD1275" s="1">
        <v>0</v>
      </c>
      <c r="AE1275" s="1">
        <v>25935000</v>
      </c>
      <c r="AF1275" s="1">
        <v>25935000</v>
      </c>
      <c r="AG1275" s="1">
        <v>19950000</v>
      </c>
      <c r="AH1275" s="1">
        <v>19950000</v>
      </c>
      <c r="AI1275" s="1">
        <v>19950000</v>
      </c>
      <c r="AJ1275" s="1">
        <v>5700000</v>
      </c>
      <c r="AK1275" s="1">
        <v>5700000</v>
      </c>
      <c r="AL1275" s="1">
        <v>5985000</v>
      </c>
      <c r="AM1275" s="1">
        <v>5985000</v>
      </c>
      <c r="AN1275" s="1">
        <v>5985000</v>
      </c>
      <c r="AO1275" s="1">
        <v>14250000</v>
      </c>
      <c r="AP1275" s="1">
        <v>0</v>
      </c>
      <c r="AQ1275" s="1">
        <v>14250000</v>
      </c>
      <c r="AR1275" s="1">
        <v>0</v>
      </c>
    </row>
    <row r="1276" spans="1:44" x14ac:dyDescent="0.35">
      <c r="A1276" t="s">
        <v>450</v>
      </c>
      <c r="B1276">
        <v>891480033</v>
      </c>
      <c r="C1276" s="6">
        <v>2024666820002</v>
      </c>
      <c r="D1276" t="s">
        <v>14</v>
      </c>
      <c r="E1276" s="6">
        <v>2024666820002</v>
      </c>
      <c r="F1276">
        <v>6668203</v>
      </c>
      <c r="G1276" t="s">
        <v>15</v>
      </c>
      <c r="H1276">
        <v>1</v>
      </c>
      <c r="I1276" t="s">
        <v>2</v>
      </c>
      <c r="J1276">
        <v>2025</v>
      </c>
      <c r="K1276">
        <v>662</v>
      </c>
      <c r="L1276" t="s">
        <v>3</v>
      </c>
      <c r="M1276" t="s">
        <v>4</v>
      </c>
      <c r="N1276">
        <v>3502047</v>
      </c>
      <c r="O1276" t="s">
        <v>23</v>
      </c>
      <c r="P1276">
        <v>425</v>
      </c>
      <c r="Q1276" t="s">
        <v>332</v>
      </c>
      <c r="R1276" t="str">
        <f>+VLOOKUP(Q1276,'fuentes cortas'!$A$1:$B$7740,2,0)</f>
        <v>SGP-PROPOSITO GENERAL-PROPOSITO GENERAL LIBRE INVERSION</v>
      </c>
      <c r="S1276">
        <v>2</v>
      </c>
      <c r="T1276" t="s">
        <v>24</v>
      </c>
      <c r="W1276" s="1">
        <v>0</v>
      </c>
      <c r="X1276" s="1">
        <v>0</v>
      </c>
      <c r="Y1276" s="1">
        <v>30000000</v>
      </c>
      <c r="Z1276" s="1">
        <v>0</v>
      </c>
      <c r="AA1276" s="1">
        <v>1123316</v>
      </c>
      <c r="AB1276" s="1">
        <v>0</v>
      </c>
      <c r="AC1276" s="1">
        <v>0</v>
      </c>
      <c r="AD1276" s="1">
        <v>0</v>
      </c>
      <c r="AE1276" s="1">
        <v>31123316</v>
      </c>
      <c r="AF1276" s="1">
        <v>31123316</v>
      </c>
      <c r="AG1276" s="1">
        <v>30000000</v>
      </c>
      <c r="AH1276" s="1">
        <v>30000000</v>
      </c>
      <c r="AI1276" s="1">
        <v>30000000</v>
      </c>
      <c r="AJ1276" s="1">
        <v>10300000</v>
      </c>
      <c r="AK1276" s="1">
        <v>3500000</v>
      </c>
      <c r="AL1276" s="1">
        <v>1123316</v>
      </c>
      <c r="AM1276" s="1">
        <v>1123316</v>
      </c>
      <c r="AN1276" s="1">
        <v>1123316</v>
      </c>
      <c r="AO1276" s="1">
        <v>26500000</v>
      </c>
      <c r="AP1276" s="1">
        <v>0</v>
      </c>
      <c r="AQ1276" s="1">
        <v>19700000</v>
      </c>
      <c r="AR1276" s="1">
        <v>6800000</v>
      </c>
    </row>
    <row r="1277" spans="1:44" x14ac:dyDescent="0.35">
      <c r="A1277" t="s">
        <v>450</v>
      </c>
      <c r="B1277">
        <v>891480033</v>
      </c>
      <c r="C1277" s="6">
        <v>2024666820002</v>
      </c>
      <c r="D1277" t="s">
        <v>14</v>
      </c>
      <c r="E1277" s="6">
        <v>2024666820002</v>
      </c>
      <c r="F1277">
        <v>6668203</v>
      </c>
      <c r="G1277" t="s">
        <v>15</v>
      </c>
      <c r="H1277">
        <v>1</v>
      </c>
      <c r="I1277" t="s">
        <v>2</v>
      </c>
      <c r="J1277">
        <v>2025</v>
      </c>
      <c r="K1277">
        <v>662</v>
      </c>
      <c r="L1277" t="s">
        <v>3</v>
      </c>
      <c r="M1277" t="s">
        <v>4</v>
      </c>
      <c r="N1277">
        <v>3502059</v>
      </c>
      <c r="O1277" t="s">
        <v>25</v>
      </c>
      <c r="P1277">
        <v>425</v>
      </c>
      <c r="Q1277" t="s">
        <v>332</v>
      </c>
      <c r="R1277" t="str">
        <f>+VLOOKUP(Q1277,'fuentes cortas'!$A$1:$B$7740,2,0)</f>
        <v>SGP-PROPOSITO GENERAL-PROPOSITO GENERAL LIBRE INVERSION</v>
      </c>
      <c r="S1277">
        <v>1</v>
      </c>
      <c r="T1277" t="s">
        <v>26</v>
      </c>
      <c r="W1277" s="1">
        <v>0</v>
      </c>
      <c r="X1277" s="1">
        <v>0</v>
      </c>
      <c r="Y1277" s="1">
        <v>50000000</v>
      </c>
      <c r="Z1277" s="1">
        <v>0</v>
      </c>
      <c r="AA1277" s="1">
        <v>0</v>
      </c>
      <c r="AB1277" s="1">
        <v>-50000000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</row>
    <row r="1278" spans="1:44" x14ac:dyDescent="0.35">
      <c r="A1278" t="s">
        <v>450</v>
      </c>
      <c r="B1278">
        <v>891480033</v>
      </c>
      <c r="C1278" s="6">
        <v>2024666820003</v>
      </c>
      <c r="D1278" t="s">
        <v>27</v>
      </c>
      <c r="E1278" s="6">
        <v>2024666820003</v>
      </c>
      <c r="F1278">
        <v>666820301</v>
      </c>
      <c r="G1278" t="s">
        <v>28</v>
      </c>
      <c r="H1278">
        <v>1</v>
      </c>
      <c r="I1278" t="s">
        <v>2</v>
      </c>
      <c r="J1278">
        <v>2025</v>
      </c>
      <c r="K1278">
        <v>662</v>
      </c>
      <c r="L1278" t="s">
        <v>3</v>
      </c>
      <c r="M1278" t="s">
        <v>4</v>
      </c>
      <c r="N1278">
        <v>3301087</v>
      </c>
      <c r="O1278" t="s">
        <v>29</v>
      </c>
      <c r="P1278">
        <v>9</v>
      </c>
      <c r="Q1278" t="s">
        <v>30</v>
      </c>
      <c r="R1278" t="str">
        <f>+VLOOKUP(Q1278,'fuentes cortas'!$A$1:$B$7740,2,0)</f>
        <v>Propios</v>
      </c>
      <c r="S1278">
        <v>1</v>
      </c>
      <c r="T1278" t="s">
        <v>31</v>
      </c>
      <c r="W1278" s="1">
        <v>0</v>
      </c>
      <c r="X1278" s="1">
        <v>35000000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35000000</v>
      </c>
      <c r="AG1278" s="1">
        <v>33679818</v>
      </c>
      <c r="AH1278" s="1">
        <v>33679818</v>
      </c>
      <c r="AI1278" s="1">
        <v>0</v>
      </c>
      <c r="AJ1278" s="1">
        <v>0</v>
      </c>
      <c r="AK1278" s="1">
        <v>0</v>
      </c>
      <c r="AL1278" s="1">
        <v>1320182</v>
      </c>
      <c r="AM1278" s="1">
        <v>1320182</v>
      </c>
      <c r="AN1278" s="1">
        <v>35000000</v>
      </c>
      <c r="AO1278" s="1">
        <v>0</v>
      </c>
      <c r="AP1278" s="1">
        <v>33679818</v>
      </c>
      <c r="AQ1278" s="1">
        <v>0</v>
      </c>
      <c r="AR1278" s="1">
        <v>0</v>
      </c>
    </row>
    <row r="1279" spans="1:44" x14ac:dyDescent="0.35">
      <c r="A1279" t="s">
        <v>450</v>
      </c>
      <c r="B1279">
        <v>891480033</v>
      </c>
      <c r="C1279" s="6">
        <v>2024666820003</v>
      </c>
      <c r="D1279" t="s">
        <v>27</v>
      </c>
      <c r="E1279" s="6">
        <v>2024666820003</v>
      </c>
      <c r="F1279">
        <v>666820301</v>
      </c>
      <c r="G1279" t="s">
        <v>28</v>
      </c>
      <c r="H1279">
        <v>1</v>
      </c>
      <c r="I1279" t="s">
        <v>2</v>
      </c>
      <c r="J1279">
        <v>2025</v>
      </c>
      <c r="K1279">
        <v>662</v>
      </c>
      <c r="L1279" t="s">
        <v>3</v>
      </c>
      <c r="M1279" t="s">
        <v>4</v>
      </c>
      <c r="N1279">
        <v>3301087</v>
      </c>
      <c r="O1279" t="s">
        <v>29</v>
      </c>
      <c r="P1279">
        <v>10</v>
      </c>
      <c r="Q1279" t="s">
        <v>32</v>
      </c>
      <c r="R1279" t="str">
        <f>+VLOOKUP(Q1279,'fuentes cortas'!$A$1:$B$7740,2,0)</f>
        <v>Propios</v>
      </c>
      <c r="S1279">
        <v>1</v>
      </c>
      <c r="T1279" t="s">
        <v>31</v>
      </c>
      <c r="W1279" s="1">
        <v>0</v>
      </c>
      <c r="X1279" s="1">
        <v>70000000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70000000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70000000</v>
      </c>
      <c r="AM1279" s="1">
        <v>70000000</v>
      </c>
      <c r="AN1279" s="1">
        <v>70000000</v>
      </c>
      <c r="AO1279" s="1">
        <v>0</v>
      </c>
      <c r="AP1279" s="1">
        <v>0</v>
      </c>
      <c r="AQ1279" s="1">
        <v>0</v>
      </c>
      <c r="AR1279" s="1">
        <v>0</v>
      </c>
    </row>
    <row r="1280" spans="1:44" x14ac:dyDescent="0.35">
      <c r="A1280" t="s">
        <v>450</v>
      </c>
      <c r="B1280">
        <v>891480033</v>
      </c>
      <c r="C1280" s="6">
        <v>2024666820003</v>
      </c>
      <c r="D1280" t="s">
        <v>27</v>
      </c>
      <c r="E1280" s="6">
        <v>2024666820003</v>
      </c>
      <c r="F1280">
        <v>666820301</v>
      </c>
      <c r="G1280" t="s">
        <v>28</v>
      </c>
      <c r="H1280">
        <v>1</v>
      </c>
      <c r="I1280" t="s">
        <v>2</v>
      </c>
      <c r="J1280">
        <v>2025</v>
      </c>
      <c r="K1280">
        <v>662</v>
      </c>
      <c r="L1280" t="s">
        <v>3</v>
      </c>
      <c r="M1280" t="s">
        <v>4</v>
      </c>
      <c r="N1280">
        <v>3301054</v>
      </c>
      <c r="O1280" t="s">
        <v>33</v>
      </c>
      <c r="P1280">
        <v>11</v>
      </c>
      <c r="Q1280" t="s">
        <v>34</v>
      </c>
      <c r="R1280" t="str">
        <f>+VLOOKUP(Q1280,'fuentes cortas'!$A$1:$B$7740,2,0)</f>
        <v>Propios</v>
      </c>
      <c r="S1280">
        <v>4</v>
      </c>
      <c r="T1280" t="s">
        <v>35</v>
      </c>
      <c r="W1280" s="1">
        <v>0</v>
      </c>
      <c r="X1280" s="1">
        <v>35000000</v>
      </c>
      <c r="Y1280" s="1">
        <v>0</v>
      </c>
      <c r="Z1280" s="1">
        <v>0</v>
      </c>
      <c r="AA1280" s="1">
        <v>0</v>
      </c>
      <c r="AB1280" s="1">
        <v>-2000000</v>
      </c>
      <c r="AC1280" s="1">
        <v>0</v>
      </c>
      <c r="AD1280" s="1">
        <v>0</v>
      </c>
      <c r="AE1280" s="1">
        <v>-2000000</v>
      </c>
      <c r="AF1280" s="1">
        <v>33000000</v>
      </c>
      <c r="AG1280" s="1">
        <v>33000000</v>
      </c>
      <c r="AH1280" s="1">
        <v>33000000</v>
      </c>
      <c r="AI1280" s="1">
        <v>33000000</v>
      </c>
      <c r="AJ1280" s="1">
        <v>16500000</v>
      </c>
      <c r="AK1280" s="1">
        <v>13200000</v>
      </c>
      <c r="AL1280" s="1">
        <v>0</v>
      </c>
      <c r="AM1280" s="1">
        <v>0</v>
      </c>
      <c r="AN1280" s="1">
        <v>0</v>
      </c>
      <c r="AO1280" s="1">
        <v>19800000</v>
      </c>
      <c r="AP1280" s="1">
        <v>0</v>
      </c>
      <c r="AQ1280" s="1">
        <v>16500000</v>
      </c>
      <c r="AR1280" s="1">
        <v>3300000</v>
      </c>
    </row>
    <row r="1281" spans="1:44" x14ac:dyDescent="0.35">
      <c r="A1281" t="s">
        <v>450</v>
      </c>
      <c r="B1281">
        <v>891480033</v>
      </c>
      <c r="C1281" s="6">
        <v>2024666820003</v>
      </c>
      <c r="D1281" t="s">
        <v>27</v>
      </c>
      <c r="E1281" s="6">
        <v>2024666820003</v>
      </c>
      <c r="F1281">
        <v>666820301</v>
      </c>
      <c r="G1281" t="s">
        <v>28</v>
      </c>
      <c r="H1281">
        <v>1</v>
      </c>
      <c r="I1281" t="s">
        <v>2</v>
      </c>
      <c r="J1281">
        <v>2025</v>
      </c>
      <c r="K1281">
        <v>662</v>
      </c>
      <c r="L1281" t="s">
        <v>3</v>
      </c>
      <c r="M1281" t="s">
        <v>4</v>
      </c>
      <c r="N1281">
        <v>3301087</v>
      </c>
      <c r="O1281" t="s">
        <v>29</v>
      </c>
      <c r="P1281">
        <v>11</v>
      </c>
      <c r="Q1281" t="s">
        <v>34</v>
      </c>
      <c r="R1281" t="str">
        <f>+VLOOKUP(Q1281,'fuentes cortas'!$A$1:$B$7740,2,0)</f>
        <v>Propios</v>
      </c>
      <c r="S1281">
        <v>2</v>
      </c>
      <c r="T1281" t="s">
        <v>334</v>
      </c>
      <c r="W1281" s="1">
        <v>0</v>
      </c>
      <c r="X1281" s="1">
        <v>0</v>
      </c>
      <c r="Y1281" s="1">
        <v>0</v>
      </c>
      <c r="Z1281" s="1">
        <v>0</v>
      </c>
      <c r="AA1281" s="1">
        <v>2000000</v>
      </c>
      <c r="AB1281" s="1">
        <v>0</v>
      </c>
      <c r="AC1281" s="1">
        <v>0</v>
      </c>
      <c r="AD1281" s="1">
        <v>0</v>
      </c>
      <c r="AE1281" s="1">
        <v>2000000</v>
      </c>
      <c r="AF1281" s="1">
        <v>2000000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2000000</v>
      </c>
      <c r="AM1281" s="1">
        <v>2000000</v>
      </c>
      <c r="AN1281" s="1">
        <v>2000000</v>
      </c>
      <c r="AO1281" s="1">
        <v>0</v>
      </c>
      <c r="AP1281" s="1">
        <v>0</v>
      </c>
      <c r="AQ1281" s="1">
        <v>0</v>
      </c>
      <c r="AR1281" s="1">
        <v>0</v>
      </c>
    </row>
    <row r="1282" spans="1:44" x14ac:dyDescent="0.35">
      <c r="A1282" t="s">
        <v>450</v>
      </c>
      <c r="B1282">
        <v>891480033</v>
      </c>
      <c r="C1282" s="6">
        <v>2024666820003</v>
      </c>
      <c r="D1282" t="s">
        <v>27</v>
      </c>
      <c r="E1282" s="6">
        <v>2024666820003</v>
      </c>
      <c r="F1282">
        <v>666820301</v>
      </c>
      <c r="G1282" t="s">
        <v>28</v>
      </c>
      <c r="H1282">
        <v>1</v>
      </c>
      <c r="I1282" t="s">
        <v>2</v>
      </c>
      <c r="J1282">
        <v>2025</v>
      </c>
      <c r="K1282">
        <v>662</v>
      </c>
      <c r="L1282" t="s">
        <v>3</v>
      </c>
      <c r="M1282" t="s">
        <v>4</v>
      </c>
      <c r="N1282">
        <v>3301054</v>
      </c>
      <c r="O1282" t="s">
        <v>33</v>
      </c>
      <c r="P1282">
        <v>12</v>
      </c>
      <c r="Q1282" t="s">
        <v>36</v>
      </c>
      <c r="R1282" t="str">
        <f>+VLOOKUP(Q1282,'fuentes cortas'!$A$1:$B$7740,2,0)</f>
        <v>Propios</v>
      </c>
      <c r="S1282">
        <v>3</v>
      </c>
      <c r="T1282" t="s">
        <v>37</v>
      </c>
      <c r="W1282" s="1">
        <v>0</v>
      </c>
      <c r="X1282" s="1">
        <v>50579992</v>
      </c>
      <c r="Y1282" s="1">
        <v>0</v>
      </c>
      <c r="Z1282" s="1">
        <v>0</v>
      </c>
      <c r="AA1282" s="1">
        <v>0</v>
      </c>
      <c r="AB1282" s="1">
        <v>-50579992</v>
      </c>
      <c r="AC1282" s="1">
        <v>0</v>
      </c>
      <c r="AD1282" s="1">
        <v>0</v>
      </c>
      <c r="AE1282" s="1">
        <v>-50579992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</row>
    <row r="1283" spans="1:44" x14ac:dyDescent="0.35">
      <c r="A1283" t="s">
        <v>450</v>
      </c>
      <c r="B1283">
        <v>891480033</v>
      </c>
      <c r="C1283" s="6">
        <v>2024666820003</v>
      </c>
      <c r="D1283" t="s">
        <v>27</v>
      </c>
      <c r="E1283" s="6">
        <v>2024666820003</v>
      </c>
      <c r="F1283">
        <v>666820301</v>
      </c>
      <c r="G1283" t="s">
        <v>28</v>
      </c>
      <c r="H1283">
        <v>1</v>
      </c>
      <c r="I1283" t="s">
        <v>2</v>
      </c>
      <c r="J1283">
        <v>2025</v>
      </c>
      <c r="K1283">
        <v>662</v>
      </c>
      <c r="L1283" t="s">
        <v>3</v>
      </c>
      <c r="M1283" t="s">
        <v>4</v>
      </c>
      <c r="N1283">
        <v>3301054</v>
      </c>
      <c r="O1283" t="s">
        <v>33</v>
      </c>
      <c r="P1283">
        <v>12</v>
      </c>
      <c r="Q1283" t="s">
        <v>36</v>
      </c>
      <c r="R1283" t="str">
        <f>+VLOOKUP(Q1283,'fuentes cortas'!$A$1:$B$7740,2,0)</f>
        <v>Propios</v>
      </c>
      <c r="S1283">
        <v>4</v>
      </c>
      <c r="T1283" t="s">
        <v>35</v>
      </c>
      <c r="W1283" s="1">
        <v>0</v>
      </c>
      <c r="X1283" s="1">
        <v>159420008</v>
      </c>
      <c r="Y1283" s="1">
        <v>0</v>
      </c>
      <c r="Z1283" s="1">
        <v>0</v>
      </c>
      <c r="AA1283" s="1">
        <v>0</v>
      </c>
      <c r="AB1283" s="1">
        <v>-34020008</v>
      </c>
      <c r="AC1283" s="1">
        <v>0</v>
      </c>
      <c r="AD1283" s="1">
        <v>0</v>
      </c>
      <c r="AE1283" s="1">
        <v>-34020008</v>
      </c>
      <c r="AF1283" s="1">
        <v>125400000</v>
      </c>
      <c r="AG1283" s="1">
        <v>120900000</v>
      </c>
      <c r="AH1283" s="1">
        <v>120900000</v>
      </c>
      <c r="AI1283" s="1">
        <v>118800000</v>
      </c>
      <c r="AJ1283" s="1">
        <v>52800000</v>
      </c>
      <c r="AK1283" s="1">
        <v>42900000</v>
      </c>
      <c r="AL1283" s="1">
        <v>4500000</v>
      </c>
      <c r="AM1283" s="1">
        <v>4500000</v>
      </c>
      <c r="AN1283" s="1">
        <v>6600000</v>
      </c>
      <c r="AO1283" s="1">
        <v>75900000</v>
      </c>
      <c r="AP1283" s="1">
        <v>2100000</v>
      </c>
      <c r="AQ1283" s="1">
        <v>66000000</v>
      </c>
      <c r="AR1283" s="1">
        <v>9900000</v>
      </c>
    </row>
    <row r="1284" spans="1:44" x14ac:dyDescent="0.35">
      <c r="A1284" t="s">
        <v>450</v>
      </c>
      <c r="B1284">
        <v>891480033</v>
      </c>
      <c r="C1284" s="6">
        <v>2024666820003</v>
      </c>
      <c r="D1284" t="s">
        <v>27</v>
      </c>
      <c r="E1284" s="6">
        <v>2024666820003</v>
      </c>
      <c r="F1284">
        <v>666820301</v>
      </c>
      <c r="G1284" t="s">
        <v>28</v>
      </c>
      <c r="H1284">
        <v>1</v>
      </c>
      <c r="I1284" t="s">
        <v>2</v>
      </c>
      <c r="J1284">
        <v>2025</v>
      </c>
      <c r="K1284">
        <v>662</v>
      </c>
      <c r="L1284" t="s">
        <v>3</v>
      </c>
      <c r="M1284" t="s">
        <v>4</v>
      </c>
      <c r="N1284">
        <v>3301087</v>
      </c>
      <c r="O1284" t="s">
        <v>29</v>
      </c>
      <c r="P1284">
        <v>12</v>
      </c>
      <c r="Q1284" t="s">
        <v>36</v>
      </c>
      <c r="R1284" t="str">
        <f>+VLOOKUP(Q1284,'fuentes cortas'!$A$1:$B$7740,2,0)</f>
        <v>Propios</v>
      </c>
      <c r="S1284">
        <v>1</v>
      </c>
      <c r="T1284" t="s">
        <v>31</v>
      </c>
      <c r="W1284" s="1">
        <v>0</v>
      </c>
      <c r="X1284" s="1">
        <v>0</v>
      </c>
      <c r="Y1284" s="1">
        <v>0</v>
      </c>
      <c r="Z1284" s="1">
        <v>0</v>
      </c>
      <c r="AA1284" s="1">
        <v>23100000</v>
      </c>
      <c r="AB1284" s="1">
        <v>0</v>
      </c>
      <c r="AC1284" s="1">
        <v>0</v>
      </c>
      <c r="AD1284" s="1">
        <v>0</v>
      </c>
      <c r="AE1284" s="1">
        <v>23100000</v>
      </c>
      <c r="AF1284" s="1">
        <v>23100000</v>
      </c>
      <c r="AG1284" s="1">
        <v>23100000</v>
      </c>
      <c r="AH1284" s="1">
        <v>23100000</v>
      </c>
      <c r="AI1284" s="1">
        <v>23100000</v>
      </c>
      <c r="AJ1284" s="1">
        <v>6600000</v>
      </c>
      <c r="AK1284" s="1">
        <v>3300000</v>
      </c>
      <c r="AL1284" s="1">
        <v>0</v>
      </c>
      <c r="AM1284" s="1">
        <v>0</v>
      </c>
      <c r="AN1284" s="1">
        <v>0</v>
      </c>
      <c r="AO1284" s="1">
        <v>19800000</v>
      </c>
      <c r="AP1284" s="1">
        <v>0</v>
      </c>
      <c r="AQ1284" s="1">
        <v>16500000</v>
      </c>
      <c r="AR1284" s="1">
        <v>3300000</v>
      </c>
    </row>
    <row r="1285" spans="1:44" x14ac:dyDescent="0.35">
      <c r="A1285" t="s">
        <v>450</v>
      </c>
      <c r="B1285">
        <v>891480033</v>
      </c>
      <c r="C1285" s="6">
        <v>2024666820003</v>
      </c>
      <c r="D1285" t="s">
        <v>27</v>
      </c>
      <c r="E1285" s="6">
        <v>2024666820003</v>
      </c>
      <c r="F1285">
        <v>666820301</v>
      </c>
      <c r="G1285" t="s">
        <v>28</v>
      </c>
      <c r="H1285">
        <v>1</v>
      </c>
      <c r="I1285" t="s">
        <v>2</v>
      </c>
      <c r="J1285">
        <v>2025</v>
      </c>
      <c r="K1285">
        <v>662</v>
      </c>
      <c r="L1285" t="s">
        <v>3</v>
      </c>
      <c r="M1285" t="s">
        <v>4</v>
      </c>
      <c r="N1285">
        <v>3301087</v>
      </c>
      <c r="O1285" t="s">
        <v>29</v>
      </c>
      <c r="P1285">
        <v>12</v>
      </c>
      <c r="Q1285" t="s">
        <v>36</v>
      </c>
      <c r="R1285" t="str">
        <f>+VLOOKUP(Q1285,'fuentes cortas'!$A$1:$B$7740,2,0)</f>
        <v>Propios</v>
      </c>
      <c r="S1285">
        <v>2</v>
      </c>
      <c r="T1285" t="s">
        <v>334</v>
      </c>
      <c r="W1285" s="1">
        <v>0</v>
      </c>
      <c r="X1285" s="1">
        <v>0</v>
      </c>
      <c r="Y1285" s="1">
        <v>0</v>
      </c>
      <c r="Z1285" s="1">
        <v>0</v>
      </c>
      <c r="AA1285" s="1">
        <v>61500000</v>
      </c>
      <c r="AB1285" s="1">
        <v>0</v>
      </c>
      <c r="AC1285" s="1">
        <v>0</v>
      </c>
      <c r="AD1285" s="1">
        <v>0</v>
      </c>
      <c r="AE1285" s="1">
        <v>61500000</v>
      </c>
      <c r="AF1285" s="1">
        <v>61500000</v>
      </c>
      <c r="AG1285" s="1">
        <v>61500000</v>
      </c>
      <c r="AH1285" s="1">
        <v>61500000</v>
      </c>
      <c r="AI1285" s="1">
        <v>49690000</v>
      </c>
      <c r="AJ1285" s="1">
        <v>25590000</v>
      </c>
      <c r="AK1285" s="1">
        <v>15000000</v>
      </c>
      <c r="AL1285" s="1">
        <v>0</v>
      </c>
      <c r="AM1285" s="1">
        <v>0</v>
      </c>
      <c r="AN1285" s="1">
        <v>11810000</v>
      </c>
      <c r="AO1285" s="1">
        <v>34690000</v>
      </c>
      <c r="AP1285" s="1">
        <v>11810000</v>
      </c>
      <c r="AQ1285" s="1">
        <v>24100000</v>
      </c>
      <c r="AR1285" s="1">
        <v>10590000</v>
      </c>
    </row>
    <row r="1286" spans="1:44" x14ac:dyDescent="0.35">
      <c r="A1286" t="s">
        <v>450</v>
      </c>
      <c r="B1286">
        <v>891480033</v>
      </c>
      <c r="C1286" s="6">
        <v>2024666820003</v>
      </c>
      <c r="D1286" t="s">
        <v>27</v>
      </c>
      <c r="E1286" s="6">
        <v>2024666820003</v>
      </c>
      <c r="F1286">
        <v>666820301</v>
      </c>
      <c r="G1286" t="s">
        <v>28</v>
      </c>
      <c r="H1286">
        <v>1</v>
      </c>
      <c r="I1286" t="s">
        <v>2</v>
      </c>
      <c r="J1286">
        <v>2025</v>
      </c>
      <c r="K1286">
        <v>662</v>
      </c>
      <c r="L1286" t="s">
        <v>3</v>
      </c>
      <c r="M1286" t="s">
        <v>4</v>
      </c>
      <c r="N1286">
        <v>3301054</v>
      </c>
      <c r="O1286" t="s">
        <v>33</v>
      </c>
      <c r="P1286">
        <v>24</v>
      </c>
      <c r="Q1286" t="s">
        <v>38</v>
      </c>
      <c r="R1286" t="str">
        <f>+VLOOKUP(Q1286,'fuentes cortas'!$A$1:$B$7740,2,0)</f>
        <v>SGP-PROPOSITO GENERAL-CULTURA</v>
      </c>
      <c r="S1286">
        <v>4</v>
      </c>
      <c r="T1286" t="s">
        <v>35</v>
      </c>
      <c r="W1286" s="1">
        <v>0</v>
      </c>
      <c r="X1286" s="1">
        <v>1000000</v>
      </c>
      <c r="Y1286" s="1">
        <v>0</v>
      </c>
      <c r="Z1286" s="1">
        <v>0</v>
      </c>
      <c r="AA1286" s="1">
        <v>0</v>
      </c>
      <c r="AB1286" s="1">
        <v>-1000000</v>
      </c>
      <c r="AC1286" s="1">
        <v>0</v>
      </c>
      <c r="AD1286" s="1">
        <v>0</v>
      </c>
      <c r="AE1286" s="1">
        <v>-1000000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</row>
    <row r="1287" spans="1:44" x14ac:dyDescent="0.35">
      <c r="A1287" t="s">
        <v>450</v>
      </c>
      <c r="B1287">
        <v>891480033</v>
      </c>
      <c r="C1287" s="6">
        <v>2024666820003</v>
      </c>
      <c r="D1287" t="s">
        <v>27</v>
      </c>
      <c r="E1287" s="6">
        <v>2024666820003</v>
      </c>
      <c r="F1287">
        <v>666820301</v>
      </c>
      <c r="G1287" t="s">
        <v>28</v>
      </c>
      <c r="H1287">
        <v>1</v>
      </c>
      <c r="I1287" t="s">
        <v>2</v>
      </c>
      <c r="J1287">
        <v>2025</v>
      </c>
      <c r="K1287">
        <v>662</v>
      </c>
      <c r="L1287" t="s">
        <v>3</v>
      </c>
      <c r="M1287" t="s">
        <v>4</v>
      </c>
      <c r="N1287">
        <v>3301087</v>
      </c>
      <c r="O1287" t="s">
        <v>29</v>
      </c>
      <c r="P1287">
        <v>24</v>
      </c>
      <c r="Q1287" t="s">
        <v>38</v>
      </c>
      <c r="R1287" t="str">
        <f>+VLOOKUP(Q1287,'fuentes cortas'!$A$1:$B$7740,2,0)</f>
        <v>SGP-PROPOSITO GENERAL-CULTURA</v>
      </c>
      <c r="S1287">
        <v>1</v>
      </c>
      <c r="T1287" t="s">
        <v>31</v>
      </c>
      <c r="W1287" s="1">
        <v>0</v>
      </c>
      <c r="X1287" s="1">
        <v>222177000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222177000</v>
      </c>
      <c r="AG1287" s="1">
        <v>217580000</v>
      </c>
      <c r="AH1287" s="1">
        <v>217580000</v>
      </c>
      <c r="AI1287" s="1">
        <v>217580000</v>
      </c>
      <c r="AJ1287" s="1">
        <v>109297774</v>
      </c>
      <c r="AK1287" s="1">
        <v>75814916</v>
      </c>
      <c r="AL1287" s="1">
        <v>4597000</v>
      </c>
      <c r="AM1287" s="1">
        <v>4597000</v>
      </c>
      <c r="AN1287" s="1">
        <v>4597000</v>
      </c>
      <c r="AO1287" s="1">
        <v>141765084</v>
      </c>
      <c r="AP1287" s="1">
        <v>0</v>
      </c>
      <c r="AQ1287" s="1">
        <v>108282226</v>
      </c>
      <c r="AR1287" s="1">
        <v>33482858</v>
      </c>
    </row>
    <row r="1288" spans="1:44" x14ac:dyDescent="0.35">
      <c r="A1288" t="s">
        <v>450</v>
      </c>
      <c r="B1288">
        <v>891480033</v>
      </c>
      <c r="C1288" s="6">
        <v>2024666820003</v>
      </c>
      <c r="D1288" t="s">
        <v>27</v>
      </c>
      <c r="E1288" s="6">
        <v>2024666820003</v>
      </c>
      <c r="F1288">
        <v>666820301</v>
      </c>
      <c r="G1288" t="s">
        <v>28</v>
      </c>
      <c r="H1288">
        <v>1</v>
      </c>
      <c r="I1288" t="s">
        <v>2</v>
      </c>
      <c r="J1288">
        <v>2025</v>
      </c>
      <c r="K1288">
        <v>662</v>
      </c>
      <c r="L1288" t="s">
        <v>3</v>
      </c>
      <c r="M1288" t="s">
        <v>4</v>
      </c>
      <c r="N1288">
        <v>3301087</v>
      </c>
      <c r="O1288" t="s">
        <v>29</v>
      </c>
      <c r="P1288">
        <v>24</v>
      </c>
      <c r="Q1288" t="s">
        <v>38</v>
      </c>
      <c r="R1288" t="str">
        <f>+VLOOKUP(Q1288,'fuentes cortas'!$A$1:$B$7740,2,0)</f>
        <v>SGP-PROPOSITO GENERAL-CULTURA</v>
      </c>
      <c r="S1288">
        <v>2</v>
      </c>
      <c r="T1288" t="s">
        <v>334</v>
      </c>
      <c r="W1288" s="1">
        <v>0</v>
      </c>
      <c r="X1288" s="1">
        <v>0</v>
      </c>
      <c r="Y1288" s="1">
        <v>0</v>
      </c>
      <c r="Z1288" s="1">
        <v>0</v>
      </c>
      <c r="AA1288" s="1">
        <v>5200000</v>
      </c>
      <c r="AB1288" s="1">
        <v>0</v>
      </c>
      <c r="AC1288" s="1">
        <v>0</v>
      </c>
      <c r="AD1288" s="1">
        <v>0</v>
      </c>
      <c r="AE1288" s="1">
        <v>5200000</v>
      </c>
      <c r="AF1288" s="1">
        <v>5200000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5200000</v>
      </c>
      <c r="AM1288" s="1">
        <v>5200000</v>
      </c>
      <c r="AN1288" s="1">
        <v>5200000</v>
      </c>
      <c r="AO1288" s="1">
        <v>0</v>
      </c>
      <c r="AP1288" s="1">
        <v>0</v>
      </c>
      <c r="AQ1288" s="1">
        <v>0</v>
      </c>
      <c r="AR1288" s="1">
        <v>0</v>
      </c>
    </row>
    <row r="1289" spans="1:44" x14ac:dyDescent="0.35">
      <c r="A1289" t="s">
        <v>450</v>
      </c>
      <c r="B1289">
        <v>891480033</v>
      </c>
      <c r="C1289" s="6">
        <v>2024666820003</v>
      </c>
      <c r="D1289" t="s">
        <v>27</v>
      </c>
      <c r="E1289" s="6">
        <v>2024666820003</v>
      </c>
      <c r="F1289">
        <v>666820301</v>
      </c>
      <c r="G1289" t="s">
        <v>28</v>
      </c>
      <c r="H1289">
        <v>1</v>
      </c>
      <c r="I1289" t="s">
        <v>2</v>
      </c>
      <c r="J1289">
        <v>2025</v>
      </c>
      <c r="K1289">
        <v>662</v>
      </c>
      <c r="L1289" t="s">
        <v>3</v>
      </c>
      <c r="M1289" t="s">
        <v>4</v>
      </c>
      <c r="N1289">
        <v>3301098</v>
      </c>
      <c r="O1289" t="s">
        <v>39</v>
      </c>
      <c r="P1289">
        <v>24</v>
      </c>
      <c r="Q1289" t="s">
        <v>38</v>
      </c>
      <c r="R1289" t="str">
        <f>+VLOOKUP(Q1289,'fuentes cortas'!$A$1:$B$7740,2,0)</f>
        <v>SGP-PROPOSITO GENERAL-CULTURA</v>
      </c>
      <c r="S1289">
        <v>1</v>
      </c>
      <c r="T1289" t="s">
        <v>31</v>
      </c>
      <c r="W1289" s="1">
        <v>0</v>
      </c>
      <c r="X1289" s="1">
        <v>9000000</v>
      </c>
      <c r="Y1289" s="1">
        <v>0</v>
      </c>
      <c r="Z1289" s="1">
        <v>0</v>
      </c>
      <c r="AA1289" s="1">
        <v>0</v>
      </c>
      <c r="AB1289" s="1">
        <v>-8000000</v>
      </c>
      <c r="AC1289" s="1">
        <v>0</v>
      </c>
      <c r="AD1289" s="1">
        <v>0</v>
      </c>
      <c r="AE1289" s="1">
        <v>-8000000</v>
      </c>
      <c r="AF1289" s="1">
        <v>1000000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1000000</v>
      </c>
      <c r="AM1289" s="1">
        <v>1000000</v>
      </c>
      <c r="AN1289" s="1">
        <v>1000000</v>
      </c>
      <c r="AO1289" s="1">
        <v>0</v>
      </c>
      <c r="AP1289" s="1">
        <v>0</v>
      </c>
      <c r="AQ1289" s="1">
        <v>0</v>
      </c>
      <c r="AR1289" s="1">
        <v>0</v>
      </c>
    </row>
    <row r="1290" spans="1:44" x14ac:dyDescent="0.35">
      <c r="A1290" t="s">
        <v>450</v>
      </c>
      <c r="B1290">
        <v>891480033</v>
      </c>
      <c r="C1290" s="6">
        <v>2024666820003</v>
      </c>
      <c r="D1290" t="s">
        <v>27</v>
      </c>
      <c r="E1290" s="6">
        <v>2024666820003</v>
      </c>
      <c r="F1290">
        <v>666820301</v>
      </c>
      <c r="G1290" t="s">
        <v>28</v>
      </c>
      <c r="H1290">
        <v>1</v>
      </c>
      <c r="I1290" t="s">
        <v>2</v>
      </c>
      <c r="J1290">
        <v>2025</v>
      </c>
      <c r="K1290">
        <v>662</v>
      </c>
      <c r="L1290" t="s">
        <v>3</v>
      </c>
      <c r="M1290" t="s">
        <v>4</v>
      </c>
      <c r="N1290">
        <v>3301099</v>
      </c>
      <c r="O1290" t="s">
        <v>40</v>
      </c>
      <c r="P1290">
        <v>24</v>
      </c>
      <c r="Q1290" t="s">
        <v>38</v>
      </c>
      <c r="R1290" t="str">
        <f>+VLOOKUP(Q1290,'fuentes cortas'!$A$1:$B$7740,2,0)</f>
        <v>SGP-PROPOSITO GENERAL-CULTURA</v>
      </c>
      <c r="S1290">
        <v>5</v>
      </c>
      <c r="T1290" t="s">
        <v>41</v>
      </c>
      <c r="W1290" s="1">
        <v>0</v>
      </c>
      <c r="X1290" s="1">
        <v>42700000</v>
      </c>
      <c r="Y1290" s="1">
        <v>0</v>
      </c>
      <c r="Z1290" s="1">
        <v>0</v>
      </c>
      <c r="AA1290" s="1">
        <v>3800000</v>
      </c>
      <c r="AB1290" s="1">
        <v>0</v>
      </c>
      <c r="AC1290" s="1">
        <v>0</v>
      </c>
      <c r="AD1290" s="1">
        <v>0</v>
      </c>
      <c r="AE1290" s="1">
        <v>3800000</v>
      </c>
      <c r="AF1290" s="1">
        <v>46500000</v>
      </c>
      <c r="AG1290" s="1">
        <v>46500000</v>
      </c>
      <c r="AH1290" s="1">
        <v>46500000</v>
      </c>
      <c r="AI1290" s="1">
        <v>42000000</v>
      </c>
      <c r="AJ1290" s="1">
        <v>25500000</v>
      </c>
      <c r="AK1290" s="1">
        <v>21300000</v>
      </c>
      <c r="AL1290" s="1">
        <v>0</v>
      </c>
      <c r="AM1290" s="1">
        <v>0</v>
      </c>
      <c r="AN1290" s="1">
        <v>4500000</v>
      </c>
      <c r="AO1290" s="1">
        <v>20700000</v>
      </c>
      <c r="AP1290" s="1">
        <v>4500000</v>
      </c>
      <c r="AQ1290" s="1">
        <v>16500000</v>
      </c>
      <c r="AR1290" s="1">
        <v>4200000</v>
      </c>
    </row>
    <row r="1291" spans="1:44" x14ac:dyDescent="0.35">
      <c r="A1291" t="s">
        <v>450</v>
      </c>
      <c r="B1291">
        <v>891480033</v>
      </c>
      <c r="C1291" s="6">
        <v>2024666820003</v>
      </c>
      <c r="D1291" t="s">
        <v>27</v>
      </c>
      <c r="E1291" s="6">
        <v>2024666820003</v>
      </c>
      <c r="F1291">
        <v>666820301</v>
      </c>
      <c r="G1291" t="s">
        <v>28</v>
      </c>
      <c r="H1291">
        <v>1</v>
      </c>
      <c r="I1291" t="s">
        <v>2</v>
      </c>
      <c r="J1291">
        <v>2025</v>
      </c>
      <c r="K1291">
        <v>662</v>
      </c>
      <c r="L1291" t="s">
        <v>3</v>
      </c>
      <c r="M1291" t="s">
        <v>4</v>
      </c>
      <c r="N1291">
        <v>3301129</v>
      </c>
      <c r="O1291" t="s">
        <v>42</v>
      </c>
      <c r="P1291">
        <v>24</v>
      </c>
      <c r="Q1291" t="s">
        <v>38</v>
      </c>
      <c r="R1291" t="str">
        <f>+VLOOKUP(Q1291,'fuentes cortas'!$A$1:$B$7740,2,0)</f>
        <v>SGP-PROPOSITO GENERAL-CULTURA</v>
      </c>
      <c r="S1291">
        <v>1</v>
      </c>
      <c r="T1291" t="s">
        <v>31</v>
      </c>
      <c r="W1291" s="1">
        <v>0</v>
      </c>
      <c r="X1291" s="1">
        <v>1100000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1100000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1100000</v>
      </c>
      <c r="AM1291" s="1">
        <v>1100000</v>
      </c>
      <c r="AN1291" s="1">
        <v>1100000</v>
      </c>
      <c r="AO1291" s="1">
        <v>0</v>
      </c>
      <c r="AP1291" s="1">
        <v>0</v>
      </c>
      <c r="AQ1291" s="1">
        <v>0</v>
      </c>
      <c r="AR1291" s="1">
        <v>0</v>
      </c>
    </row>
    <row r="1292" spans="1:44" x14ac:dyDescent="0.35">
      <c r="A1292" t="s">
        <v>450</v>
      </c>
      <c r="B1292">
        <v>891480033</v>
      </c>
      <c r="C1292" s="6">
        <v>2024666820003</v>
      </c>
      <c r="D1292" t="s">
        <v>27</v>
      </c>
      <c r="E1292" s="6">
        <v>2024666820003</v>
      </c>
      <c r="F1292">
        <v>666820301</v>
      </c>
      <c r="G1292" t="s">
        <v>28</v>
      </c>
      <c r="H1292">
        <v>1</v>
      </c>
      <c r="I1292" t="s">
        <v>2</v>
      </c>
      <c r="J1292">
        <v>2025</v>
      </c>
      <c r="K1292">
        <v>662</v>
      </c>
      <c r="L1292" t="s">
        <v>3</v>
      </c>
      <c r="M1292" t="s">
        <v>4</v>
      </c>
      <c r="N1292">
        <v>3301054</v>
      </c>
      <c r="O1292" t="s">
        <v>33</v>
      </c>
      <c r="P1292">
        <v>25</v>
      </c>
      <c r="Q1292" t="s">
        <v>22</v>
      </c>
      <c r="R1292" t="str">
        <f>+VLOOKUP(Q1292,'fuentes cortas'!$A$1:$B$7740,2,0)</f>
        <v>SGP-PROPOSITO GENERAL-PROPOSITO GENERAL LIBRE INVERSION</v>
      </c>
      <c r="S1292">
        <v>4</v>
      </c>
      <c r="T1292" t="s">
        <v>35</v>
      </c>
      <c r="W1292" s="1">
        <v>0</v>
      </c>
      <c r="X1292" s="1">
        <v>42350000</v>
      </c>
      <c r="Y1292" s="1">
        <v>0</v>
      </c>
      <c r="Z1292" s="1">
        <v>0</v>
      </c>
      <c r="AA1292" s="1">
        <v>0</v>
      </c>
      <c r="AB1292" s="1">
        <v>-10730000</v>
      </c>
      <c r="AC1292" s="1">
        <v>0</v>
      </c>
      <c r="AD1292" s="1">
        <v>0</v>
      </c>
      <c r="AE1292" s="1">
        <v>-10730000</v>
      </c>
      <c r="AF1292" s="1">
        <v>31620000</v>
      </c>
      <c r="AG1292" s="1">
        <v>31620000</v>
      </c>
      <c r="AH1292" s="1">
        <v>31620000</v>
      </c>
      <c r="AI1292" s="1">
        <v>31620000</v>
      </c>
      <c r="AJ1292" s="1">
        <v>17052226</v>
      </c>
      <c r="AK1292" s="1">
        <v>16035084</v>
      </c>
      <c r="AL1292" s="1">
        <v>0</v>
      </c>
      <c r="AM1292" s="1">
        <v>0</v>
      </c>
      <c r="AN1292" s="1">
        <v>0</v>
      </c>
      <c r="AO1292" s="1">
        <v>15584916</v>
      </c>
      <c r="AP1292" s="1">
        <v>0</v>
      </c>
      <c r="AQ1292" s="1">
        <v>14567774</v>
      </c>
      <c r="AR1292" s="1">
        <v>1017142</v>
      </c>
    </row>
    <row r="1293" spans="1:44" x14ac:dyDescent="0.35">
      <c r="A1293" t="s">
        <v>450</v>
      </c>
      <c r="B1293">
        <v>891480033</v>
      </c>
      <c r="C1293" s="6">
        <v>2024666820003</v>
      </c>
      <c r="D1293" t="s">
        <v>27</v>
      </c>
      <c r="E1293" s="6">
        <v>2024666820003</v>
      </c>
      <c r="F1293">
        <v>666820301</v>
      </c>
      <c r="G1293" t="s">
        <v>28</v>
      </c>
      <c r="H1293">
        <v>1</v>
      </c>
      <c r="I1293" t="s">
        <v>2</v>
      </c>
      <c r="J1293">
        <v>2025</v>
      </c>
      <c r="K1293">
        <v>662</v>
      </c>
      <c r="L1293" t="s">
        <v>3</v>
      </c>
      <c r="M1293" t="s">
        <v>4</v>
      </c>
      <c r="N1293">
        <v>3301087</v>
      </c>
      <c r="O1293" t="s">
        <v>29</v>
      </c>
      <c r="P1293">
        <v>25</v>
      </c>
      <c r="Q1293" t="s">
        <v>22</v>
      </c>
      <c r="R1293" t="str">
        <f>+VLOOKUP(Q1293,'fuentes cortas'!$A$1:$B$7740,2,0)</f>
        <v>SGP-PROPOSITO GENERAL-PROPOSITO GENERAL LIBRE INVERSION</v>
      </c>
      <c r="S1293">
        <v>1</v>
      </c>
      <c r="T1293" t="s">
        <v>31</v>
      </c>
      <c r="W1293" s="1">
        <v>0</v>
      </c>
      <c r="X1293" s="1">
        <v>100803000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100803000</v>
      </c>
      <c r="AG1293" s="1">
        <v>92400000</v>
      </c>
      <c r="AH1293" s="1">
        <v>92400000</v>
      </c>
      <c r="AI1293" s="1">
        <v>92400000</v>
      </c>
      <c r="AJ1293" s="1">
        <v>42900000</v>
      </c>
      <c r="AK1293" s="1">
        <v>29700000</v>
      </c>
      <c r="AL1293" s="1">
        <v>8403000</v>
      </c>
      <c r="AM1293" s="1">
        <v>8403000</v>
      </c>
      <c r="AN1293" s="1">
        <v>8403000</v>
      </c>
      <c r="AO1293" s="1">
        <v>62700000</v>
      </c>
      <c r="AP1293" s="1">
        <v>0</v>
      </c>
      <c r="AQ1293" s="1">
        <v>49500000</v>
      </c>
      <c r="AR1293" s="1">
        <v>13200000</v>
      </c>
    </row>
    <row r="1294" spans="1:44" x14ac:dyDescent="0.35">
      <c r="A1294" t="s">
        <v>450</v>
      </c>
      <c r="B1294">
        <v>891480033</v>
      </c>
      <c r="C1294" s="6">
        <v>2024666820003</v>
      </c>
      <c r="D1294" t="s">
        <v>27</v>
      </c>
      <c r="E1294" s="6">
        <v>2024666820003</v>
      </c>
      <c r="F1294">
        <v>666820301</v>
      </c>
      <c r="G1294" t="s">
        <v>28</v>
      </c>
      <c r="H1294">
        <v>1</v>
      </c>
      <c r="I1294" t="s">
        <v>2</v>
      </c>
      <c r="J1294">
        <v>2025</v>
      </c>
      <c r="K1294">
        <v>662</v>
      </c>
      <c r="L1294" t="s">
        <v>3</v>
      </c>
      <c r="M1294" t="s">
        <v>4</v>
      </c>
      <c r="N1294">
        <v>3301087</v>
      </c>
      <c r="O1294" t="s">
        <v>29</v>
      </c>
      <c r="P1294">
        <v>25</v>
      </c>
      <c r="Q1294" t="s">
        <v>22</v>
      </c>
      <c r="R1294" t="str">
        <f>+VLOOKUP(Q1294,'fuentes cortas'!$A$1:$B$7740,2,0)</f>
        <v>SGP-PROPOSITO GENERAL-PROPOSITO GENERAL LIBRE INVERSION</v>
      </c>
      <c r="S1294">
        <v>2</v>
      </c>
      <c r="T1294" t="s">
        <v>334</v>
      </c>
      <c r="W1294" s="1">
        <v>0</v>
      </c>
      <c r="X1294" s="1">
        <v>0</v>
      </c>
      <c r="Y1294" s="1">
        <v>0</v>
      </c>
      <c r="Z1294" s="1">
        <v>0</v>
      </c>
      <c r="AA1294" s="1">
        <v>10730000</v>
      </c>
      <c r="AB1294" s="1">
        <v>0</v>
      </c>
      <c r="AC1294" s="1">
        <v>0</v>
      </c>
      <c r="AD1294" s="1">
        <v>0</v>
      </c>
      <c r="AE1294" s="1">
        <v>10730000</v>
      </c>
      <c r="AF1294" s="1">
        <v>10730000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10730000</v>
      </c>
      <c r="AM1294" s="1">
        <v>10730000</v>
      </c>
      <c r="AN1294" s="1">
        <v>10730000</v>
      </c>
      <c r="AO1294" s="1">
        <v>0</v>
      </c>
      <c r="AP1294" s="1">
        <v>0</v>
      </c>
      <c r="AQ1294" s="1">
        <v>0</v>
      </c>
      <c r="AR1294" s="1">
        <v>0</v>
      </c>
    </row>
    <row r="1295" spans="1:44" x14ac:dyDescent="0.35">
      <c r="A1295" t="s">
        <v>450</v>
      </c>
      <c r="B1295">
        <v>891480033</v>
      </c>
      <c r="C1295" s="6">
        <v>2024666820003</v>
      </c>
      <c r="D1295" t="s">
        <v>27</v>
      </c>
      <c r="E1295" s="6">
        <v>2024666820003</v>
      </c>
      <c r="F1295">
        <v>666820301</v>
      </c>
      <c r="G1295" t="s">
        <v>28</v>
      </c>
      <c r="H1295">
        <v>1</v>
      </c>
      <c r="I1295" t="s">
        <v>2</v>
      </c>
      <c r="J1295">
        <v>2025</v>
      </c>
      <c r="K1295">
        <v>662</v>
      </c>
      <c r="L1295" t="s">
        <v>3</v>
      </c>
      <c r="M1295" t="s">
        <v>4</v>
      </c>
      <c r="N1295">
        <v>3301054</v>
      </c>
      <c r="O1295" t="s">
        <v>33</v>
      </c>
      <c r="P1295">
        <v>401</v>
      </c>
      <c r="Q1295" t="s">
        <v>336</v>
      </c>
      <c r="R1295" t="str">
        <f>+VLOOKUP(Q1295,'fuentes cortas'!$A$1:$B$7740,2,0)</f>
        <v>Propios</v>
      </c>
      <c r="S1295">
        <v>3</v>
      </c>
      <c r="T1295" t="s">
        <v>37</v>
      </c>
      <c r="W1295" s="1">
        <v>0</v>
      </c>
      <c r="X1295" s="1">
        <v>0</v>
      </c>
      <c r="Y1295" s="1">
        <v>0</v>
      </c>
      <c r="Z1295" s="1">
        <v>0</v>
      </c>
      <c r="AA1295" s="1">
        <v>70000000</v>
      </c>
      <c r="AB1295" s="1">
        <v>0</v>
      </c>
      <c r="AC1295" s="1">
        <v>0</v>
      </c>
      <c r="AD1295" s="1">
        <v>0</v>
      </c>
      <c r="AE1295" s="1">
        <v>70000000</v>
      </c>
      <c r="AF1295" s="1">
        <v>70000000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70000000</v>
      </c>
      <c r="AM1295" s="1">
        <v>70000000</v>
      </c>
      <c r="AN1295" s="1">
        <v>70000000</v>
      </c>
      <c r="AO1295" s="1">
        <v>0</v>
      </c>
      <c r="AP1295" s="1">
        <v>0</v>
      </c>
      <c r="AQ1295" s="1">
        <v>0</v>
      </c>
      <c r="AR1295" s="1">
        <v>0</v>
      </c>
    </row>
    <row r="1296" spans="1:44" x14ac:dyDescent="0.35">
      <c r="A1296" t="s">
        <v>450</v>
      </c>
      <c r="B1296">
        <v>891480033</v>
      </c>
      <c r="C1296" s="6">
        <v>2024666820003</v>
      </c>
      <c r="D1296" t="s">
        <v>27</v>
      </c>
      <c r="E1296" s="6">
        <v>2024666820003</v>
      </c>
      <c r="F1296">
        <v>666820301</v>
      </c>
      <c r="G1296" t="s">
        <v>28</v>
      </c>
      <c r="H1296">
        <v>1</v>
      </c>
      <c r="I1296" t="s">
        <v>2</v>
      </c>
      <c r="J1296">
        <v>2025</v>
      </c>
      <c r="K1296">
        <v>662</v>
      </c>
      <c r="L1296" t="s">
        <v>3</v>
      </c>
      <c r="M1296" t="s">
        <v>4</v>
      </c>
      <c r="N1296">
        <v>3301087</v>
      </c>
      <c r="O1296" t="s">
        <v>29</v>
      </c>
      <c r="P1296">
        <v>401</v>
      </c>
      <c r="Q1296" t="s">
        <v>336</v>
      </c>
      <c r="R1296" t="str">
        <f>+VLOOKUP(Q1296,'fuentes cortas'!$A$1:$B$7740,2,0)</f>
        <v>Propios</v>
      </c>
      <c r="S1296">
        <v>1</v>
      </c>
      <c r="T1296" t="s">
        <v>31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</row>
    <row r="1297" spans="1:44" x14ac:dyDescent="0.35">
      <c r="A1297" t="s">
        <v>450</v>
      </c>
      <c r="B1297">
        <v>891480033</v>
      </c>
      <c r="C1297" s="6">
        <v>2024666820003</v>
      </c>
      <c r="D1297" t="s">
        <v>27</v>
      </c>
      <c r="E1297" s="6">
        <v>2024666820003</v>
      </c>
      <c r="F1297">
        <v>666820301</v>
      </c>
      <c r="G1297" t="s">
        <v>28</v>
      </c>
      <c r="H1297">
        <v>1</v>
      </c>
      <c r="I1297" t="s">
        <v>2</v>
      </c>
      <c r="J1297">
        <v>2025</v>
      </c>
      <c r="K1297">
        <v>662</v>
      </c>
      <c r="L1297" t="s">
        <v>3</v>
      </c>
      <c r="M1297" t="s">
        <v>4</v>
      </c>
      <c r="N1297">
        <v>3301087</v>
      </c>
      <c r="O1297" t="s">
        <v>29</v>
      </c>
      <c r="P1297">
        <v>401</v>
      </c>
      <c r="Q1297" t="s">
        <v>336</v>
      </c>
      <c r="R1297" t="str">
        <f>+VLOOKUP(Q1297,'fuentes cortas'!$A$1:$B$7740,2,0)</f>
        <v>Propios</v>
      </c>
      <c r="S1297">
        <v>2</v>
      </c>
      <c r="T1297" t="s">
        <v>334</v>
      </c>
      <c r="W1297" s="1">
        <v>0</v>
      </c>
      <c r="X1297" s="1">
        <v>0</v>
      </c>
      <c r="Y1297" s="1">
        <v>1350000000</v>
      </c>
      <c r="Z1297" s="1">
        <v>0</v>
      </c>
      <c r="AA1297" s="1">
        <v>80000000</v>
      </c>
      <c r="AB1297" s="1">
        <v>0</v>
      </c>
      <c r="AC1297" s="1">
        <v>0</v>
      </c>
      <c r="AD1297" s="1">
        <v>0</v>
      </c>
      <c r="AE1297" s="1">
        <v>1430000000</v>
      </c>
      <c r="AF1297" s="1">
        <v>1430000000</v>
      </c>
      <c r="AG1297" s="1">
        <v>1430000000</v>
      </c>
      <c r="AH1297" s="1">
        <v>1430000000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1430000000</v>
      </c>
      <c r="AO1297" s="1">
        <v>0</v>
      </c>
      <c r="AP1297" s="1">
        <v>1430000000</v>
      </c>
      <c r="AQ1297" s="1">
        <v>0</v>
      </c>
      <c r="AR1297" s="1">
        <v>0</v>
      </c>
    </row>
    <row r="1298" spans="1:44" x14ac:dyDescent="0.35">
      <c r="A1298" t="s">
        <v>450</v>
      </c>
      <c r="B1298">
        <v>891480033</v>
      </c>
      <c r="C1298" s="6">
        <v>2024666820003</v>
      </c>
      <c r="D1298" t="s">
        <v>27</v>
      </c>
      <c r="E1298" s="6">
        <v>2024666820003</v>
      </c>
      <c r="F1298">
        <v>666820301</v>
      </c>
      <c r="G1298" t="s">
        <v>28</v>
      </c>
      <c r="H1298">
        <v>1</v>
      </c>
      <c r="I1298" t="s">
        <v>2</v>
      </c>
      <c r="J1298">
        <v>2025</v>
      </c>
      <c r="K1298">
        <v>662</v>
      </c>
      <c r="L1298" t="s">
        <v>3</v>
      </c>
      <c r="M1298" t="s">
        <v>4</v>
      </c>
      <c r="N1298">
        <v>3301099</v>
      </c>
      <c r="O1298" t="s">
        <v>40</v>
      </c>
      <c r="P1298">
        <v>401</v>
      </c>
      <c r="Q1298" t="s">
        <v>336</v>
      </c>
      <c r="R1298" t="str">
        <f>+VLOOKUP(Q1298,'fuentes cortas'!$A$1:$B$7740,2,0)</f>
        <v>Propios</v>
      </c>
      <c r="S1298">
        <v>5</v>
      </c>
      <c r="T1298" t="s">
        <v>41</v>
      </c>
      <c r="W1298" s="1">
        <v>0</v>
      </c>
      <c r="X1298" s="1">
        <v>0</v>
      </c>
      <c r="Y1298" s="1">
        <v>150000000</v>
      </c>
      <c r="Z1298" s="1">
        <v>0</v>
      </c>
      <c r="AA1298" s="1">
        <v>0</v>
      </c>
      <c r="AB1298" s="1">
        <v>-150000000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</row>
    <row r="1299" spans="1:44" x14ac:dyDescent="0.35">
      <c r="A1299" t="s">
        <v>450</v>
      </c>
      <c r="B1299">
        <v>891480033</v>
      </c>
      <c r="C1299" s="6">
        <v>2024666820003</v>
      </c>
      <c r="D1299" t="s">
        <v>27</v>
      </c>
      <c r="E1299" s="6">
        <v>2024666820003</v>
      </c>
      <c r="F1299">
        <v>666820301</v>
      </c>
      <c r="G1299" t="s">
        <v>28</v>
      </c>
      <c r="H1299">
        <v>1</v>
      </c>
      <c r="I1299" t="s">
        <v>2</v>
      </c>
      <c r="J1299">
        <v>2025</v>
      </c>
      <c r="K1299">
        <v>662</v>
      </c>
      <c r="L1299" t="s">
        <v>3</v>
      </c>
      <c r="M1299" t="s">
        <v>4</v>
      </c>
      <c r="N1299">
        <v>3301054</v>
      </c>
      <c r="O1299" t="s">
        <v>33</v>
      </c>
      <c r="P1299">
        <v>409</v>
      </c>
      <c r="Q1299" t="s">
        <v>349</v>
      </c>
      <c r="R1299" t="str">
        <f>+VLOOKUP(Q1299,'fuentes cortas'!$A$1:$B$7740,2,0)</f>
        <v>Propios</v>
      </c>
      <c r="S1299">
        <v>3</v>
      </c>
      <c r="T1299" t="s">
        <v>37</v>
      </c>
      <c r="W1299" s="1">
        <v>0</v>
      </c>
      <c r="X1299" s="1">
        <v>0</v>
      </c>
      <c r="Y1299" s="1">
        <v>101097267.36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101097267.36</v>
      </c>
      <c r="AF1299" s="1">
        <v>101097267.36</v>
      </c>
      <c r="AG1299" s="1">
        <v>78866600</v>
      </c>
      <c r="AH1299" s="1">
        <v>78866600</v>
      </c>
      <c r="AI1299" s="1">
        <v>78866600</v>
      </c>
      <c r="AJ1299" s="1">
        <v>78866600</v>
      </c>
      <c r="AK1299" s="1">
        <v>0</v>
      </c>
      <c r="AL1299" s="1">
        <v>22230667.359999999</v>
      </c>
      <c r="AM1299" s="1">
        <v>22230667.359999999</v>
      </c>
      <c r="AN1299" s="1">
        <v>22230667.359999999</v>
      </c>
      <c r="AO1299" s="1">
        <v>78866600</v>
      </c>
      <c r="AP1299" s="1">
        <v>0</v>
      </c>
      <c r="AQ1299" s="1">
        <v>0</v>
      </c>
      <c r="AR1299" s="1">
        <v>78866600</v>
      </c>
    </row>
    <row r="1300" spans="1:44" x14ac:dyDescent="0.35">
      <c r="A1300" t="s">
        <v>450</v>
      </c>
      <c r="B1300">
        <v>891480033</v>
      </c>
      <c r="C1300" s="6">
        <v>2024666820003</v>
      </c>
      <c r="D1300" t="s">
        <v>27</v>
      </c>
      <c r="E1300" s="6">
        <v>2024666820003</v>
      </c>
      <c r="F1300">
        <v>666820301</v>
      </c>
      <c r="G1300" t="s">
        <v>28</v>
      </c>
      <c r="H1300">
        <v>1</v>
      </c>
      <c r="I1300" t="s">
        <v>2</v>
      </c>
      <c r="J1300">
        <v>2025</v>
      </c>
      <c r="K1300">
        <v>662</v>
      </c>
      <c r="L1300" t="s">
        <v>3</v>
      </c>
      <c r="M1300" t="s">
        <v>4</v>
      </c>
      <c r="N1300">
        <v>3301054</v>
      </c>
      <c r="O1300" t="s">
        <v>33</v>
      </c>
      <c r="P1300">
        <v>410</v>
      </c>
      <c r="Q1300" t="s">
        <v>350</v>
      </c>
      <c r="R1300" t="str">
        <f>+VLOOKUP(Q1300,'fuentes cortas'!$A$1:$B$7740,2,0)</f>
        <v>Propios</v>
      </c>
      <c r="S1300">
        <v>3</v>
      </c>
      <c r="T1300" t="s">
        <v>37</v>
      </c>
      <c r="W1300" s="1">
        <v>0</v>
      </c>
      <c r="X1300" s="1">
        <v>0</v>
      </c>
      <c r="Y1300" s="1">
        <v>626620592.29999995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626620592.29999995</v>
      </c>
      <c r="AF1300" s="1">
        <v>626620592.29999995</v>
      </c>
      <c r="AG1300" s="1">
        <v>357000</v>
      </c>
      <c r="AH1300" s="1">
        <v>357000</v>
      </c>
      <c r="AI1300" s="1">
        <v>357000</v>
      </c>
      <c r="AJ1300" s="1">
        <v>357000</v>
      </c>
      <c r="AK1300" s="1">
        <v>0</v>
      </c>
      <c r="AL1300" s="1">
        <v>626263592.29999995</v>
      </c>
      <c r="AM1300" s="1">
        <v>626263592.29999995</v>
      </c>
      <c r="AN1300" s="1">
        <v>626263592.29999995</v>
      </c>
      <c r="AO1300" s="1">
        <v>357000</v>
      </c>
      <c r="AP1300" s="1">
        <v>0</v>
      </c>
      <c r="AQ1300" s="1">
        <v>0</v>
      </c>
      <c r="AR1300" s="1">
        <v>357000</v>
      </c>
    </row>
    <row r="1301" spans="1:44" x14ac:dyDescent="0.35">
      <c r="A1301" t="s">
        <v>450</v>
      </c>
      <c r="B1301">
        <v>891480033</v>
      </c>
      <c r="C1301" s="6">
        <v>2024666820003</v>
      </c>
      <c r="D1301" t="s">
        <v>27</v>
      </c>
      <c r="E1301" s="6">
        <v>2024666820003</v>
      </c>
      <c r="F1301">
        <v>666820301</v>
      </c>
      <c r="G1301" t="s">
        <v>28</v>
      </c>
      <c r="H1301">
        <v>1</v>
      </c>
      <c r="I1301" t="s">
        <v>2</v>
      </c>
      <c r="J1301">
        <v>2025</v>
      </c>
      <c r="K1301">
        <v>662</v>
      </c>
      <c r="L1301" t="s">
        <v>3</v>
      </c>
      <c r="M1301" t="s">
        <v>4</v>
      </c>
      <c r="N1301">
        <v>3301087</v>
      </c>
      <c r="O1301" t="s">
        <v>29</v>
      </c>
      <c r="P1301">
        <v>411</v>
      </c>
      <c r="Q1301" t="s">
        <v>351</v>
      </c>
      <c r="R1301" t="str">
        <f>+VLOOKUP(Q1301,'fuentes cortas'!$A$1:$B$7740,2,0)</f>
        <v>Propios</v>
      </c>
      <c r="S1301">
        <v>2</v>
      </c>
      <c r="T1301" t="s">
        <v>334</v>
      </c>
      <c r="W1301" s="1">
        <v>0</v>
      </c>
      <c r="X1301" s="1">
        <v>0</v>
      </c>
      <c r="Y1301" s="1">
        <v>0</v>
      </c>
      <c r="Z1301" s="1">
        <v>0</v>
      </c>
      <c r="AA1301" s="1">
        <v>52709627.579999998</v>
      </c>
      <c r="AB1301" s="1">
        <v>0</v>
      </c>
      <c r="AC1301" s="1">
        <v>0</v>
      </c>
      <c r="AD1301" s="1">
        <v>0</v>
      </c>
      <c r="AE1301" s="1">
        <v>52709627.579999998</v>
      </c>
      <c r="AF1301" s="1">
        <v>52709627.579999998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52709627.579999998</v>
      </c>
      <c r="AM1301" s="1">
        <v>52709627.579999998</v>
      </c>
      <c r="AN1301" s="1">
        <v>52709627.579999998</v>
      </c>
      <c r="AO1301" s="1">
        <v>0</v>
      </c>
      <c r="AP1301" s="1">
        <v>0</v>
      </c>
      <c r="AQ1301" s="1">
        <v>0</v>
      </c>
      <c r="AR1301" s="1">
        <v>0</v>
      </c>
    </row>
    <row r="1302" spans="1:44" x14ac:dyDescent="0.35">
      <c r="A1302" t="s">
        <v>450</v>
      </c>
      <c r="B1302">
        <v>891480033</v>
      </c>
      <c r="C1302" s="6">
        <v>2024666820003</v>
      </c>
      <c r="D1302" t="s">
        <v>27</v>
      </c>
      <c r="E1302" s="6">
        <v>2024666820003</v>
      </c>
      <c r="F1302">
        <v>666820301</v>
      </c>
      <c r="G1302" t="s">
        <v>28</v>
      </c>
      <c r="H1302">
        <v>1</v>
      </c>
      <c r="I1302" t="s">
        <v>2</v>
      </c>
      <c r="J1302">
        <v>2025</v>
      </c>
      <c r="K1302">
        <v>662</v>
      </c>
      <c r="L1302" t="s">
        <v>3</v>
      </c>
      <c r="M1302" t="s">
        <v>4</v>
      </c>
      <c r="N1302">
        <v>3301098</v>
      </c>
      <c r="O1302" t="s">
        <v>39</v>
      </c>
      <c r="P1302">
        <v>411</v>
      </c>
      <c r="Q1302" t="s">
        <v>351</v>
      </c>
      <c r="R1302" t="str">
        <f>+VLOOKUP(Q1302,'fuentes cortas'!$A$1:$B$7740,2,0)</f>
        <v>Propios</v>
      </c>
      <c r="S1302">
        <v>6</v>
      </c>
      <c r="T1302" t="s">
        <v>352</v>
      </c>
      <c r="W1302" s="1">
        <v>0</v>
      </c>
      <c r="X1302" s="1">
        <v>0</v>
      </c>
      <c r="Y1302" s="1">
        <v>91709627.579999998</v>
      </c>
      <c r="Z1302" s="1">
        <v>0</v>
      </c>
      <c r="AA1302" s="1">
        <v>0</v>
      </c>
      <c r="AB1302" s="1">
        <v>-91709627.579999998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</row>
    <row r="1303" spans="1:44" x14ac:dyDescent="0.35">
      <c r="A1303" t="s">
        <v>450</v>
      </c>
      <c r="B1303">
        <v>891480033</v>
      </c>
      <c r="C1303" s="6">
        <v>2024666820003</v>
      </c>
      <c r="D1303" t="s">
        <v>27</v>
      </c>
      <c r="E1303" s="6">
        <v>2024666820003</v>
      </c>
      <c r="F1303">
        <v>666820301</v>
      </c>
      <c r="G1303" t="s">
        <v>28</v>
      </c>
      <c r="H1303">
        <v>1</v>
      </c>
      <c r="I1303" t="s">
        <v>2</v>
      </c>
      <c r="J1303">
        <v>2025</v>
      </c>
      <c r="K1303">
        <v>662</v>
      </c>
      <c r="L1303" t="s">
        <v>3</v>
      </c>
      <c r="M1303" t="s">
        <v>4</v>
      </c>
      <c r="N1303">
        <v>3301127</v>
      </c>
      <c r="O1303" t="s">
        <v>449</v>
      </c>
      <c r="P1303">
        <v>411</v>
      </c>
      <c r="Q1303" t="s">
        <v>351</v>
      </c>
      <c r="R1303" t="str">
        <f>+VLOOKUP(Q1303,'fuentes cortas'!$A$1:$B$7740,2,0)</f>
        <v>Propios</v>
      </c>
      <c r="S1303">
        <v>2</v>
      </c>
      <c r="T1303" t="s">
        <v>334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</row>
    <row r="1304" spans="1:44" x14ac:dyDescent="0.35">
      <c r="A1304" t="s">
        <v>450</v>
      </c>
      <c r="B1304">
        <v>891480033</v>
      </c>
      <c r="C1304" s="6">
        <v>2024666820003</v>
      </c>
      <c r="D1304" t="s">
        <v>27</v>
      </c>
      <c r="E1304" s="6">
        <v>2024666820003</v>
      </c>
      <c r="F1304">
        <v>666820301</v>
      </c>
      <c r="G1304" t="s">
        <v>28</v>
      </c>
      <c r="H1304">
        <v>1</v>
      </c>
      <c r="I1304" t="s">
        <v>2</v>
      </c>
      <c r="J1304">
        <v>2025</v>
      </c>
      <c r="K1304">
        <v>662</v>
      </c>
      <c r="L1304" t="s">
        <v>3</v>
      </c>
      <c r="M1304" t="s">
        <v>4</v>
      </c>
      <c r="N1304">
        <v>3301127</v>
      </c>
      <c r="O1304" t="s">
        <v>449</v>
      </c>
      <c r="P1304">
        <v>411</v>
      </c>
      <c r="Q1304" t="s">
        <v>351</v>
      </c>
      <c r="R1304" t="str">
        <f>+VLOOKUP(Q1304,'fuentes cortas'!$A$1:$B$7740,2,0)</f>
        <v>Propios</v>
      </c>
      <c r="S1304">
        <v>6</v>
      </c>
      <c r="T1304" t="s">
        <v>352</v>
      </c>
      <c r="W1304" s="1">
        <v>0</v>
      </c>
      <c r="X1304" s="1">
        <v>0</v>
      </c>
      <c r="Y1304" s="1">
        <v>0</v>
      </c>
      <c r="Z1304" s="1">
        <v>0</v>
      </c>
      <c r="AA1304" s="1">
        <v>39000000</v>
      </c>
      <c r="AB1304" s="1">
        <v>0</v>
      </c>
      <c r="AC1304" s="1">
        <v>0</v>
      </c>
      <c r="AD1304" s="1">
        <v>0</v>
      </c>
      <c r="AE1304" s="1">
        <v>39000000</v>
      </c>
      <c r="AF1304" s="1">
        <v>39000000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39000000</v>
      </c>
      <c r="AM1304" s="1">
        <v>39000000</v>
      </c>
      <c r="AN1304" s="1">
        <v>39000000</v>
      </c>
      <c r="AO1304" s="1">
        <v>0</v>
      </c>
      <c r="AP1304" s="1">
        <v>0</v>
      </c>
      <c r="AQ1304" s="1">
        <v>0</v>
      </c>
      <c r="AR1304" s="1">
        <v>0</v>
      </c>
    </row>
    <row r="1305" spans="1:44" x14ac:dyDescent="0.35">
      <c r="A1305" t="s">
        <v>450</v>
      </c>
      <c r="B1305">
        <v>891480033</v>
      </c>
      <c r="C1305" s="6">
        <v>2024666820003</v>
      </c>
      <c r="D1305" t="s">
        <v>27</v>
      </c>
      <c r="E1305" s="6">
        <v>2024666820003</v>
      </c>
      <c r="F1305">
        <v>666820301</v>
      </c>
      <c r="G1305" t="s">
        <v>28</v>
      </c>
      <c r="H1305">
        <v>1</v>
      </c>
      <c r="I1305" t="s">
        <v>2</v>
      </c>
      <c r="J1305">
        <v>2025</v>
      </c>
      <c r="K1305">
        <v>662</v>
      </c>
      <c r="L1305" t="s">
        <v>3</v>
      </c>
      <c r="M1305" t="s">
        <v>4</v>
      </c>
      <c r="N1305">
        <v>3301054</v>
      </c>
      <c r="O1305" t="s">
        <v>33</v>
      </c>
      <c r="P1305">
        <v>412</v>
      </c>
      <c r="Q1305" t="s">
        <v>353</v>
      </c>
      <c r="R1305" t="str">
        <f>+VLOOKUP(Q1305,'fuentes cortas'!$A$1:$B$7740,2,0)</f>
        <v>Propios</v>
      </c>
      <c r="S1305">
        <v>3</v>
      </c>
      <c r="T1305" t="s">
        <v>37</v>
      </c>
      <c r="W1305" s="1">
        <v>0</v>
      </c>
      <c r="X1305" s="1">
        <v>0</v>
      </c>
      <c r="Y1305" s="1">
        <v>100000000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100000000</v>
      </c>
      <c r="AF1305" s="1">
        <v>100000000</v>
      </c>
      <c r="AG1305" s="1">
        <v>80000000</v>
      </c>
      <c r="AH1305" s="1">
        <v>80000000</v>
      </c>
      <c r="AI1305" s="1">
        <v>0</v>
      </c>
      <c r="AJ1305" s="1">
        <v>0</v>
      </c>
      <c r="AK1305" s="1">
        <v>0</v>
      </c>
      <c r="AL1305" s="1">
        <v>20000000</v>
      </c>
      <c r="AM1305" s="1">
        <v>20000000</v>
      </c>
      <c r="AN1305" s="1">
        <v>100000000</v>
      </c>
      <c r="AO1305" s="1">
        <v>0</v>
      </c>
      <c r="AP1305" s="1">
        <v>80000000</v>
      </c>
      <c r="AQ1305" s="1">
        <v>0</v>
      </c>
      <c r="AR1305" s="1">
        <v>0</v>
      </c>
    </row>
    <row r="1306" spans="1:44" x14ac:dyDescent="0.35">
      <c r="A1306" t="s">
        <v>450</v>
      </c>
      <c r="B1306">
        <v>891480033</v>
      </c>
      <c r="C1306" s="6">
        <v>2024666820003</v>
      </c>
      <c r="D1306" t="s">
        <v>27</v>
      </c>
      <c r="E1306" s="6">
        <v>2024666820003</v>
      </c>
      <c r="F1306">
        <v>666820301</v>
      </c>
      <c r="G1306" t="s">
        <v>28</v>
      </c>
      <c r="H1306">
        <v>1</v>
      </c>
      <c r="I1306" t="s">
        <v>2</v>
      </c>
      <c r="J1306">
        <v>2025</v>
      </c>
      <c r="K1306">
        <v>662</v>
      </c>
      <c r="L1306" t="s">
        <v>3</v>
      </c>
      <c r="M1306" t="s">
        <v>4</v>
      </c>
      <c r="N1306">
        <v>3301087</v>
      </c>
      <c r="O1306" t="s">
        <v>29</v>
      </c>
      <c r="P1306">
        <v>412</v>
      </c>
      <c r="Q1306" t="s">
        <v>353</v>
      </c>
      <c r="R1306" t="str">
        <f>+VLOOKUP(Q1306,'fuentes cortas'!$A$1:$B$7740,2,0)</f>
        <v>Propios</v>
      </c>
      <c r="S1306">
        <v>1</v>
      </c>
      <c r="T1306" t="s">
        <v>31</v>
      </c>
      <c r="W1306" s="1">
        <v>0</v>
      </c>
      <c r="X1306" s="1">
        <v>0</v>
      </c>
      <c r="Y1306" s="1">
        <v>49950000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49950000</v>
      </c>
      <c r="AF1306" s="1">
        <v>49950000</v>
      </c>
      <c r="AG1306" s="1">
        <v>43200000</v>
      </c>
      <c r="AH1306" s="1">
        <v>43200000</v>
      </c>
      <c r="AI1306" s="1">
        <v>13200000</v>
      </c>
      <c r="AJ1306" s="1">
        <v>0</v>
      </c>
      <c r="AK1306" s="1">
        <v>0</v>
      </c>
      <c r="AL1306" s="1">
        <v>6750000</v>
      </c>
      <c r="AM1306" s="1">
        <v>6750000</v>
      </c>
      <c r="AN1306" s="1">
        <v>36750000</v>
      </c>
      <c r="AO1306" s="1">
        <v>13200000</v>
      </c>
      <c r="AP1306" s="1">
        <v>30000000</v>
      </c>
      <c r="AQ1306" s="1">
        <v>13200000</v>
      </c>
      <c r="AR1306" s="1">
        <v>0</v>
      </c>
    </row>
    <row r="1307" spans="1:44" x14ac:dyDescent="0.35">
      <c r="A1307" t="s">
        <v>450</v>
      </c>
      <c r="B1307">
        <v>891480033</v>
      </c>
      <c r="C1307" s="6">
        <v>2024666820003</v>
      </c>
      <c r="D1307" t="s">
        <v>27</v>
      </c>
      <c r="E1307" s="6">
        <v>2024666820003</v>
      </c>
      <c r="F1307">
        <v>666820301</v>
      </c>
      <c r="G1307" t="s">
        <v>28</v>
      </c>
      <c r="H1307">
        <v>1</v>
      </c>
      <c r="I1307" t="s">
        <v>2</v>
      </c>
      <c r="J1307">
        <v>2025</v>
      </c>
      <c r="K1307">
        <v>662</v>
      </c>
      <c r="L1307" t="s">
        <v>3</v>
      </c>
      <c r="M1307" t="s">
        <v>4</v>
      </c>
      <c r="N1307">
        <v>3301087</v>
      </c>
      <c r="O1307" t="s">
        <v>29</v>
      </c>
      <c r="P1307">
        <v>412</v>
      </c>
      <c r="Q1307" t="s">
        <v>353</v>
      </c>
      <c r="R1307" t="str">
        <f>+VLOOKUP(Q1307,'fuentes cortas'!$A$1:$B$7740,2,0)</f>
        <v>Propios</v>
      </c>
      <c r="S1307">
        <v>2</v>
      </c>
      <c r="T1307" t="s">
        <v>334</v>
      </c>
      <c r="W1307" s="1">
        <v>0</v>
      </c>
      <c r="X1307" s="1">
        <v>0</v>
      </c>
      <c r="Y1307" s="1">
        <v>43333917.359999999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43333917.359999999</v>
      </c>
      <c r="AF1307" s="1">
        <v>43333917.359999999</v>
      </c>
      <c r="AG1307" s="1">
        <v>43333917</v>
      </c>
      <c r="AH1307" s="1">
        <v>43333917</v>
      </c>
      <c r="AI1307" s="1">
        <v>0</v>
      </c>
      <c r="AJ1307" s="1">
        <v>0</v>
      </c>
      <c r="AK1307" s="1">
        <v>0</v>
      </c>
      <c r="AL1307" s="1">
        <v>0.36</v>
      </c>
      <c r="AM1307" s="1">
        <v>0.36</v>
      </c>
      <c r="AN1307" s="1">
        <v>43333917.359999999</v>
      </c>
      <c r="AO1307" s="1">
        <v>0</v>
      </c>
      <c r="AP1307" s="1">
        <v>43333917</v>
      </c>
      <c r="AQ1307" s="1">
        <v>0</v>
      </c>
      <c r="AR1307" s="1">
        <v>0</v>
      </c>
    </row>
    <row r="1308" spans="1:44" x14ac:dyDescent="0.35">
      <c r="A1308" t="s">
        <v>450</v>
      </c>
      <c r="B1308">
        <v>891480033</v>
      </c>
      <c r="C1308" s="6">
        <v>2024666820003</v>
      </c>
      <c r="D1308" t="s">
        <v>27</v>
      </c>
      <c r="E1308" s="6">
        <v>2024666820003</v>
      </c>
      <c r="F1308">
        <v>666820301</v>
      </c>
      <c r="G1308" t="s">
        <v>28</v>
      </c>
      <c r="H1308">
        <v>1</v>
      </c>
      <c r="I1308" t="s">
        <v>2</v>
      </c>
      <c r="J1308">
        <v>2025</v>
      </c>
      <c r="K1308">
        <v>662</v>
      </c>
      <c r="L1308" t="s">
        <v>3</v>
      </c>
      <c r="M1308" t="s">
        <v>4</v>
      </c>
      <c r="N1308">
        <v>3301087</v>
      </c>
      <c r="O1308" t="s">
        <v>29</v>
      </c>
      <c r="P1308">
        <v>424</v>
      </c>
      <c r="Q1308" t="s">
        <v>354</v>
      </c>
      <c r="R1308" t="str">
        <f>+VLOOKUP(Q1308,'fuentes cortas'!$A$1:$B$7740,2,0)</f>
        <v>SGP-PROPOSITO GENERAL-CULTURA</v>
      </c>
      <c r="S1308">
        <v>2</v>
      </c>
      <c r="T1308" t="s">
        <v>334</v>
      </c>
      <c r="W1308" s="1">
        <v>0</v>
      </c>
      <c r="X1308" s="1">
        <v>0</v>
      </c>
      <c r="Y1308" s="1">
        <v>62448926.520000003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62448926.520000003</v>
      </c>
      <c r="AF1308" s="1">
        <v>62448926.520000003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62448926.520000003</v>
      </c>
      <c r="AM1308" s="1">
        <v>62448926.520000003</v>
      </c>
      <c r="AN1308" s="1">
        <v>62448926.520000003</v>
      </c>
      <c r="AO1308" s="1">
        <v>0</v>
      </c>
      <c r="AP1308" s="1">
        <v>0</v>
      </c>
      <c r="AQ1308" s="1">
        <v>0</v>
      </c>
      <c r="AR1308" s="1">
        <v>0</v>
      </c>
    </row>
    <row r="1309" spans="1:44" x14ac:dyDescent="0.35">
      <c r="A1309" t="s">
        <v>450</v>
      </c>
      <c r="B1309">
        <v>891480033</v>
      </c>
      <c r="C1309" s="6">
        <v>2024666820003</v>
      </c>
      <c r="D1309" t="s">
        <v>27</v>
      </c>
      <c r="E1309" s="6">
        <v>2024666820003</v>
      </c>
      <c r="F1309">
        <v>666820301</v>
      </c>
      <c r="G1309" t="s">
        <v>28</v>
      </c>
      <c r="H1309">
        <v>1</v>
      </c>
      <c r="I1309" t="s">
        <v>2</v>
      </c>
      <c r="J1309">
        <v>2025</v>
      </c>
      <c r="K1309">
        <v>662</v>
      </c>
      <c r="L1309" t="s">
        <v>3</v>
      </c>
      <c r="M1309" t="s">
        <v>4</v>
      </c>
      <c r="N1309">
        <v>3301087</v>
      </c>
      <c r="O1309" t="s">
        <v>29</v>
      </c>
      <c r="P1309">
        <v>425</v>
      </c>
      <c r="Q1309" t="s">
        <v>332</v>
      </c>
      <c r="R1309" t="str">
        <f>+VLOOKUP(Q1309,'fuentes cortas'!$A$1:$B$7740,2,0)</f>
        <v>SGP-PROPOSITO GENERAL-PROPOSITO GENERAL LIBRE INVERSION</v>
      </c>
      <c r="S1309">
        <v>2</v>
      </c>
      <c r="T1309" t="s">
        <v>334</v>
      </c>
      <c r="W1309" s="1">
        <v>0</v>
      </c>
      <c r="X1309" s="1">
        <v>0</v>
      </c>
      <c r="Y1309" s="1">
        <v>20000000</v>
      </c>
      <c r="Z1309" s="1">
        <v>0</v>
      </c>
      <c r="AA1309" s="1">
        <v>100000000</v>
      </c>
      <c r="AB1309" s="1">
        <v>0</v>
      </c>
      <c r="AC1309" s="1">
        <v>0</v>
      </c>
      <c r="AD1309" s="1">
        <v>0</v>
      </c>
      <c r="AE1309" s="1">
        <v>120000000</v>
      </c>
      <c r="AF1309" s="1">
        <v>120000000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120000000</v>
      </c>
      <c r="AM1309" s="1">
        <v>120000000</v>
      </c>
      <c r="AN1309" s="1">
        <v>120000000</v>
      </c>
      <c r="AO1309" s="1">
        <v>0</v>
      </c>
      <c r="AP1309" s="1">
        <v>0</v>
      </c>
      <c r="AQ1309" s="1">
        <v>0</v>
      </c>
      <c r="AR1309" s="1">
        <v>0</v>
      </c>
    </row>
    <row r="1310" spans="1:44" x14ac:dyDescent="0.35">
      <c r="A1310" t="s">
        <v>450</v>
      </c>
      <c r="B1310">
        <v>891480033</v>
      </c>
      <c r="C1310" s="6">
        <v>2024666820003</v>
      </c>
      <c r="D1310" t="s">
        <v>27</v>
      </c>
      <c r="E1310" s="6">
        <v>2024666820003</v>
      </c>
      <c r="F1310">
        <v>666820301</v>
      </c>
      <c r="G1310" t="s">
        <v>28</v>
      </c>
      <c r="H1310">
        <v>1</v>
      </c>
      <c r="I1310" t="s">
        <v>2</v>
      </c>
      <c r="J1310">
        <v>2025</v>
      </c>
      <c r="K1310">
        <v>662</v>
      </c>
      <c r="L1310" t="s">
        <v>3</v>
      </c>
      <c r="M1310" t="s">
        <v>4</v>
      </c>
      <c r="N1310">
        <v>3301087</v>
      </c>
      <c r="O1310" t="s">
        <v>29</v>
      </c>
      <c r="P1310">
        <v>425</v>
      </c>
      <c r="Q1310" t="s">
        <v>332</v>
      </c>
      <c r="R1310" t="str">
        <f>+VLOOKUP(Q1310,'fuentes cortas'!$A$1:$B$7740,2,0)</f>
        <v>SGP-PROPOSITO GENERAL-PROPOSITO GENERAL LIBRE INVERSION</v>
      </c>
      <c r="S1310">
        <v>6</v>
      </c>
      <c r="T1310" t="s">
        <v>352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</row>
    <row r="1311" spans="1:44" x14ac:dyDescent="0.35">
      <c r="A1311" t="s">
        <v>450</v>
      </c>
      <c r="B1311">
        <v>891480033</v>
      </c>
      <c r="C1311" s="6">
        <v>2024666820003</v>
      </c>
      <c r="D1311" t="s">
        <v>27</v>
      </c>
      <c r="E1311" s="6">
        <v>2024666820003</v>
      </c>
      <c r="F1311">
        <v>666820301</v>
      </c>
      <c r="G1311" t="s">
        <v>28</v>
      </c>
      <c r="H1311">
        <v>1</v>
      </c>
      <c r="I1311" t="s">
        <v>2</v>
      </c>
      <c r="J1311">
        <v>2025</v>
      </c>
      <c r="K1311">
        <v>662</v>
      </c>
      <c r="L1311" t="s">
        <v>3</v>
      </c>
      <c r="M1311" t="s">
        <v>4</v>
      </c>
      <c r="N1311">
        <v>3301098</v>
      </c>
      <c r="O1311" t="s">
        <v>39</v>
      </c>
      <c r="P1311">
        <v>425</v>
      </c>
      <c r="Q1311" t="s">
        <v>332</v>
      </c>
      <c r="R1311" t="str">
        <f>+VLOOKUP(Q1311,'fuentes cortas'!$A$1:$B$7740,2,0)</f>
        <v>SGP-PROPOSITO GENERAL-PROPOSITO GENERAL LIBRE INVERSION</v>
      </c>
      <c r="S1311">
        <v>6</v>
      </c>
      <c r="T1311" t="s">
        <v>352</v>
      </c>
      <c r="W1311" s="1">
        <v>0</v>
      </c>
      <c r="X1311" s="1">
        <v>0</v>
      </c>
      <c r="Y1311" s="1">
        <v>100000000</v>
      </c>
      <c r="Z1311" s="1">
        <v>0</v>
      </c>
      <c r="AA1311" s="1">
        <v>0</v>
      </c>
      <c r="AB1311" s="1">
        <v>-100000000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</row>
    <row r="1312" spans="1:44" x14ac:dyDescent="0.35">
      <c r="A1312" t="s">
        <v>450</v>
      </c>
      <c r="B1312">
        <v>891480033</v>
      </c>
      <c r="C1312" s="6">
        <v>2024666820003</v>
      </c>
      <c r="D1312" t="s">
        <v>27</v>
      </c>
      <c r="E1312" s="6">
        <v>2024666820003</v>
      </c>
      <c r="F1312">
        <v>666820301</v>
      </c>
      <c r="G1312" t="s">
        <v>28</v>
      </c>
      <c r="H1312">
        <v>1</v>
      </c>
      <c r="I1312" t="s">
        <v>2</v>
      </c>
      <c r="J1312">
        <v>2025</v>
      </c>
      <c r="K1312">
        <v>662</v>
      </c>
      <c r="L1312" t="s">
        <v>3</v>
      </c>
      <c r="M1312" t="s">
        <v>4</v>
      </c>
      <c r="N1312">
        <v>3301129</v>
      </c>
      <c r="O1312" t="s">
        <v>42</v>
      </c>
      <c r="P1312">
        <v>704</v>
      </c>
      <c r="Q1312" t="s">
        <v>355</v>
      </c>
      <c r="R1312" t="str">
        <f>+VLOOKUP(Q1312,'fuentes cortas'!$A$1:$B$7740,2,0)</f>
        <v>Propios</v>
      </c>
      <c r="S1312">
        <v>5</v>
      </c>
      <c r="T1312" t="s">
        <v>41</v>
      </c>
      <c r="W1312" s="1">
        <v>0</v>
      </c>
      <c r="X1312" s="1">
        <v>0</v>
      </c>
      <c r="Y1312" s="1">
        <v>9232.02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9232.02</v>
      </c>
      <c r="AF1312" s="1">
        <v>9232.02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9232.02</v>
      </c>
      <c r="AM1312" s="1">
        <v>9232.02</v>
      </c>
      <c r="AN1312" s="1">
        <v>9232.02</v>
      </c>
      <c r="AO1312" s="1">
        <v>0</v>
      </c>
      <c r="AP1312" s="1">
        <v>0</v>
      </c>
      <c r="AQ1312" s="1">
        <v>0</v>
      </c>
      <c r="AR1312" s="1">
        <v>0</v>
      </c>
    </row>
    <row r="1313" spans="1:44" x14ac:dyDescent="0.35">
      <c r="A1313" t="s">
        <v>450</v>
      </c>
      <c r="B1313">
        <v>891480033</v>
      </c>
      <c r="C1313" s="6">
        <v>2024666820004</v>
      </c>
      <c r="D1313" t="s">
        <v>43</v>
      </c>
      <c r="E1313" s="6">
        <v>2024666820004</v>
      </c>
      <c r="F1313">
        <v>666820703</v>
      </c>
      <c r="G1313" t="s">
        <v>44</v>
      </c>
      <c r="H1313">
        <v>1</v>
      </c>
      <c r="I1313" t="s">
        <v>2</v>
      </c>
      <c r="J1313">
        <v>2025</v>
      </c>
      <c r="K1313">
        <v>662</v>
      </c>
      <c r="L1313" t="s">
        <v>3</v>
      </c>
      <c r="M1313" t="s">
        <v>4</v>
      </c>
      <c r="N1313">
        <v>4502038</v>
      </c>
      <c r="O1313" t="s">
        <v>45</v>
      </c>
      <c r="P1313">
        <v>1</v>
      </c>
      <c r="Q1313" t="s">
        <v>17</v>
      </c>
      <c r="R1313" t="str">
        <f>+VLOOKUP(Q1313,'fuentes cortas'!$A$1:$B$7740,2,0)</f>
        <v>Propios</v>
      </c>
      <c r="S1313">
        <v>4</v>
      </c>
      <c r="T1313" t="s">
        <v>46</v>
      </c>
      <c r="W1313" s="1">
        <v>0</v>
      </c>
      <c r="X1313" s="1">
        <v>60000000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60000000</v>
      </c>
      <c r="AG1313" s="1">
        <v>60000000</v>
      </c>
      <c r="AH1313" s="1">
        <v>60000000</v>
      </c>
      <c r="AI1313" s="1">
        <v>59900000</v>
      </c>
      <c r="AJ1313" s="1">
        <v>37300000</v>
      </c>
      <c r="AK1313" s="1">
        <v>33800000</v>
      </c>
      <c r="AL1313" s="1">
        <v>0</v>
      </c>
      <c r="AM1313" s="1">
        <v>0</v>
      </c>
      <c r="AN1313" s="1">
        <v>100000</v>
      </c>
      <c r="AO1313" s="1">
        <v>26100000</v>
      </c>
      <c r="AP1313" s="1">
        <v>100000</v>
      </c>
      <c r="AQ1313" s="1">
        <v>22600000</v>
      </c>
      <c r="AR1313" s="1">
        <v>3500000</v>
      </c>
    </row>
    <row r="1314" spans="1:44" x14ac:dyDescent="0.35">
      <c r="A1314" t="s">
        <v>450</v>
      </c>
      <c r="B1314">
        <v>891480033</v>
      </c>
      <c r="C1314" s="6">
        <v>2024666820004</v>
      </c>
      <c r="D1314" t="s">
        <v>43</v>
      </c>
      <c r="E1314" s="6">
        <v>2024666820004</v>
      </c>
      <c r="F1314">
        <v>666820703</v>
      </c>
      <c r="G1314" t="s">
        <v>44</v>
      </c>
      <c r="H1314">
        <v>1</v>
      </c>
      <c r="I1314" t="s">
        <v>2</v>
      </c>
      <c r="J1314">
        <v>2025</v>
      </c>
      <c r="K1314">
        <v>662</v>
      </c>
      <c r="L1314" t="s">
        <v>3</v>
      </c>
      <c r="M1314" t="s">
        <v>4</v>
      </c>
      <c r="N1314">
        <v>4502037</v>
      </c>
      <c r="O1314" t="s">
        <v>47</v>
      </c>
      <c r="P1314">
        <v>25</v>
      </c>
      <c r="Q1314" t="s">
        <v>22</v>
      </c>
      <c r="R1314" t="str">
        <f>+VLOOKUP(Q1314,'fuentes cortas'!$A$1:$B$7740,2,0)</f>
        <v>SGP-PROPOSITO GENERAL-PROPOSITO GENERAL LIBRE INVERSION</v>
      </c>
      <c r="S1314">
        <v>1</v>
      </c>
      <c r="T1314" t="s">
        <v>48</v>
      </c>
      <c r="W1314" s="1">
        <v>0</v>
      </c>
      <c r="X1314" s="1">
        <v>30000000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30000000</v>
      </c>
      <c r="AG1314" s="1">
        <v>29550000</v>
      </c>
      <c r="AH1314" s="1">
        <v>29550000</v>
      </c>
      <c r="AI1314" s="1">
        <v>29550000</v>
      </c>
      <c r="AJ1314" s="1">
        <v>14100000</v>
      </c>
      <c r="AK1314" s="1">
        <v>7950000</v>
      </c>
      <c r="AL1314" s="1">
        <v>450000</v>
      </c>
      <c r="AM1314" s="1">
        <v>450000</v>
      </c>
      <c r="AN1314" s="1">
        <v>450000</v>
      </c>
      <c r="AO1314" s="1">
        <v>21600000</v>
      </c>
      <c r="AP1314" s="1">
        <v>0</v>
      </c>
      <c r="AQ1314" s="1">
        <v>15450000</v>
      </c>
      <c r="AR1314" s="1">
        <v>6150000</v>
      </c>
    </row>
    <row r="1315" spans="1:44" x14ac:dyDescent="0.35">
      <c r="A1315" t="s">
        <v>450</v>
      </c>
      <c r="B1315">
        <v>891480033</v>
      </c>
      <c r="C1315" s="6">
        <v>2024666820004</v>
      </c>
      <c r="D1315" t="s">
        <v>43</v>
      </c>
      <c r="E1315" s="6">
        <v>2024666820004</v>
      </c>
      <c r="F1315">
        <v>666820703</v>
      </c>
      <c r="G1315" t="s">
        <v>44</v>
      </c>
      <c r="H1315">
        <v>1</v>
      </c>
      <c r="I1315" t="s">
        <v>2</v>
      </c>
      <c r="J1315">
        <v>2025</v>
      </c>
      <c r="K1315">
        <v>662</v>
      </c>
      <c r="L1315" t="s">
        <v>3</v>
      </c>
      <c r="M1315" t="s">
        <v>4</v>
      </c>
      <c r="N1315">
        <v>4502037</v>
      </c>
      <c r="O1315" t="s">
        <v>47</v>
      </c>
      <c r="P1315">
        <v>25</v>
      </c>
      <c r="Q1315" t="s">
        <v>22</v>
      </c>
      <c r="R1315" t="str">
        <f>+VLOOKUP(Q1315,'fuentes cortas'!$A$1:$B$7740,2,0)</f>
        <v>SGP-PROPOSITO GENERAL-PROPOSITO GENERAL LIBRE INVERSION</v>
      </c>
      <c r="S1315">
        <v>2</v>
      </c>
      <c r="T1315" t="s">
        <v>49</v>
      </c>
      <c r="W1315" s="1">
        <v>0</v>
      </c>
      <c r="X1315" s="1">
        <v>20000000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20000000</v>
      </c>
      <c r="AG1315" s="1">
        <v>17550000</v>
      </c>
      <c r="AH1315" s="1">
        <v>17550000</v>
      </c>
      <c r="AI1315" s="1">
        <v>17550000</v>
      </c>
      <c r="AJ1315" s="1">
        <v>6750000</v>
      </c>
      <c r="AK1315" s="1">
        <v>2250000</v>
      </c>
      <c r="AL1315" s="1">
        <v>2450000</v>
      </c>
      <c r="AM1315" s="1">
        <v>2450000</v>
      </c>
      <c r="AN1315" s="1">
        <v>2450000</v>
      </c>
      <c r="AO1315" s="1">
        <v>15300000</v>
      </c>
      <c r="AP1315" s="1">
        <v>0</v>
      </c>
      <c r="AQ1315" s="1">
        <v>10800000</v>
      </c>
      <c r="AR1315" s="1">
        <v>4500000</v>
      </c>
    </row>
    <row r="1316" spans="1:44" x14ac:dyDescent="0.35">
      <c r="A1316" t="s">
        <v>450</v>
      </c>
      <c r="B1316">
        <v>891480033</v>
      </c>
      <c r="C1316" s="6">
        <v>2024666820004</v>
      </c>
      <c r="D1316" t="s">
        <v>43</v>
      </c>
      <c r="E1316" s="6">
        <v>2024666820004</v>
      </c>
      <c r="F1316">
        <v>666820703</v>
      </c>
      <c r="G1316" t="s">
        <v>44</v>
      </c>
      <c r="H1316">
        <v>1</v>
      </c>
      <c r="I1316" t="s">
        <v>2</v>
      </c>
      <c r="J1316">
        <v>2025</v>
      </c>
      <c r="K1316">
        <v>662</v>
      </c>
      <c r="L1316" t="s">
        <v>3</v>
      </c>
      <c r="M1316" t="s">
        <v>4</v>
      </c>
      <c r="N1316">
        <v>4502038</v>
      </c>
      <c r="O1316" t="s">
        <v>45</v>
      </c>
      <c r="P1316">
        <v>25</v>
      </c>
      <c r="Q1316" t="s">
        <v>22</v>
      </c>
      <c r="R1316" t="str">
        <f>+VLOOKUP(Q1316,'fuentes cortas'!$A$1:$B$7740,2,0)</f>
        <v>SGP-PROPOSITO GENERAL-PROPOSITO GENERAL LIBRE INVERSION</v>
      </c>
      <c r="S1316">
        <v>4</v>
      </c>
      <c r="T1316" t="s">
        <v>46</v>
      </c>
      <c r="W1316" s="1">
        <v>0</v>
      </c>
      <c r="X1316" s="1">
        <v>30000000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30000000</v>
      </c>
      <c r="AG1316" s="1">
        <v>30000000</v>
      </c>
      <c r="AH1316" s="1">
        <v>30000000</v>
      </c>
      <c r="AI1316" s="1">
        <v>30000000</v>
      </c>
      <c r="AJ1316" s="1">
        <v>20150000</v>
      </c>
      <c r="AK1316" s="1">
        <v>12550000</v>
      </c>
      <c r="AL1316" s="1">
        <v>0</v>
      </c>
      <c r="AM1316" s="1">
        <v>0</v>
      </c>
      <c r="AN1316" s="1">
        <v>0</v>
      </c>
      <c r="AO1316" s="1">
        <v>17450000</v>
      </c>
      <c r="AP1316" s="1">
        <v>0</v>
      </c>
      <c r="AQ1316" s="1">
        <v>9850000</v>
      </c>
      <c r="AR1316" s="1">
        <v>7600000</v>
      </c>
    </row>
    <row r="1317" spans="1:44" x14ac:dyDescent="0.35">
      <c r="A1317" t="s">
        <v>450</v>
      </c>
      <c r="B1317">
        <v>891480033</v>
      </c>
      <c r="C1317" s="6">
        <v>2024666820004</v>
      </c>
      <c r="D1317" t="s">
        <v>43</v>
      </c>
      <c r="E1317" s="6">
        <v>2024666820004</v>
      </c>
      <c r="F1317">
        <v>666820703</v>
      </c>
      <c r="G1317" t="s">
        <v>44</v>
      </c>
      <c r="H1317">
        <v>1</v>
      </c>
      <c r="I1317" t="s">
        <v>2</v>
      </c>
      <c r="J1317">
        <v>2025</v>
      </c>
      <c r="K1317">
        <v>662</v>
      </c>
      <c r="L1317" t="s">
        <v>3</v>
      </c>
      <c r="M1317" t="s">
        <v>4</v>
      </c>
      <c r="N1317">
        <v>4502038</v>
      </c>
      <c r="O1317" t="s">
        <v>45</v>
      </c>
      <c r="P1317">
        <v>401</v>
      </c>
      <c r="Q1317" t="s">
        <v>336</v>
      </c>
      <c r="R1317" t="str">
        <f>+VLOOKUP(Q1317,'fuentes cortas'!$A$1:$B$7740,2,0)</f>
        <v>Propios</v>
      </c>
      <c r="S1317">
        <v>4</v>
      </c>
      <c r="T1317" t="s">
        <v>46</v>
      </c>
      <c r="W1317" s="1">
        <v>0</v>
      </c>
      <c r="X1317" s="1">
        <v>0</v>
      </c>
      <c r="Y1317" s="1">
        <v>40000000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40000000</v>
      </c>
      <c r="AF1317" s="1">
        <v>40000000</v>
      </c>
      <c r="AG1317" s="1">
        <v>40000000</v>
      </c>
      <c r="AH1317" s="1">
        <v>40000000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40000000</v>
      </c>
      <c r="AO1317" s="1">
        <v>0</v>
      </c>
      <c r="AP1317" s="1">
        <v>40000000</v>
      </c>
      <c r="AQ1317" s="1">
        <v>0</v>
      </c>
      <c r="AR1317" s="1">
        <v>0</v>
      </c>
    </row>
    <row r="1318" spans="1:44" x14ac:dyDescent="0.35">
      <c r="A1318" t="s">
        <v>450</v>
      </c>
      <c r="B1318">
        <v>891480033</v>
      </c>
      <c r="C1318" s="6">
        <v>2024666820004</v>
      </c>
      <c r="D1318" t="s">
        <v>43</v>
      </c>
      <c r="E1318" s="6">
        <v>2024666820004</v>
      </c>
      <c r="F1318">
        <v>666820703</v>
      </c>
      <c r="G1318" t="s">
        <v>44</v>
      </c>
      <c r="H1318">
        <v>1</v>
      </c>
      <c r="I1318" t="s">
        <v>2</v>
      </c>
      <c r="J1318">
        <v>2025</v>
      </c>
      <c r="K1318">
        <v>662</v>
      </c>
      <c r="L1318" t="s">
        <v>3</v>
      </c>
      <c r="M1318" t="s">
        <v>4</v>
      </c>
      <c r="N1318">
        <v>4502033</v>
      </c>
      <c r="O1318" t="s">
        <v>356</v>
      </c>
      <c r="P1318">
        <v>425</v>
      </c>
      <c r="Q1318" t="s">
        <v>332</v>
      </c>
      <c r="R1318" t="str">
        <f>+VLOOKUP(Q1318,'fuentes cortas'!$A$1:$B$7740,2,0)</f>
        <v>SGP-PROPOSITO GENERAL-PROPOSITO GENERAL LIBRE INVERSION</v>
      </c>
      <c r="S1318">
        <v>3</v>
      </c>
      <c r="T1318" t="s">
        <v>357</v>
      </c>
      <c r="W1318" s="1">
        <v>0</v>
      </c>
      <c r="X1318" s="1">
        <v>0</v>
      </c>
      <c r="Y1318" s="1">
        <v>35000000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35000000</v>
      </c>
      <c r="AF1318" s="1">
        <v>35000000</v>
      </c>
      <c r="AG1318" s="1">
        <v>10200000</v>
      </c>
      <c r="AH1318" s="1">
        <v>10200000</v>
      </c>
      <c r="AI1318" s="1">
        <v>5700000</v>
      </c>
      <c r="AJ1318" s="1">
        <v>0</v>
      </c>
      <c r="AK1318" s="1">
        <v>0</v>
      </c>
      <c r="AL1318" s="1">
        <v>24800000</v>
      </c>
      <c r="AM1318" s="1">
        <v>24800000</v>
      </c>
      <c r="AN1318" s="1">
        <v>29300000</v>
      </c>
      <c r="AO1318" s="1">
        <v>5700000</v>
      </c>
      <c r="AP1318" s="1">
        <v>4500000</v>
      </c>
      <c r="AQ1318" s="1">
        <v>5700000</v>
      </c>
      <c r="AR1318" s="1">
        <v>0</v>
      </c>
    </row>
    <row r="1319" spans="1:44" x14ac:dyDescent="0.35">
      <c r="A1319" t="s">
        <v>450</v>
      </c>
      <c r="B1319">
        <v>891480033</v>
      </c>
      <c r="C1319" s="6">
        <v>2024666820004</v>
      </c>
      <c r="D1319" t="s">
        <v>43</v>
      </c>
      <c r="E1319" s="6">
        <v>2024666820004</v>
      </c>
      <c r="F1319">
        <v>666820703</v>
      </c>
      <c r="G1319" t="s">
        <v>44</v>
      </c>
      <c r="H1319">
        <v>1</v>
      </c>
      <c r="I1319" t="s">
        <v>2</v>
      </c>
      <c r="J1319">
        <v>2025</v>
      </c>
      <c r="K1319">
        <v>662</v>
      </c>
      <c r="L1319" t="s">
        <v>3</v>
      </c>
      <c r="M1319" t="s">
        <v>4</v>
      </c>
      <c r="N1319">
        <v>4502037</v>
      </c>
      <c r="O1319" t="s">
        <v>47</v>
      </c>
      <c r="P1319">
        <v>425</v>
      </c>
      <c r="Q1319" t="s">
        <v>332</v>
      </c>
      <c r="R1319" t="str">
        <f>+VLOOKUP(Q1319,'fuentes cortas'!$A$1:$B$7740,2,0)</f>
        <v>SGP-PROPOSITO GENERAL-PROPOSITO GENERAL LIBRE INVERSION</v>
      </c>
      <c r="S1319">
        <v>1</v>
      </c>
      <c r="T1319" t="s">
        <v>48</v>
      </c>
      <c r="W1319" s="1">
        <v>0</v>
      </c>
      <c r="X1319" s="1">
        <v>0</v>
      </c>
      <c r="Y1319" s="1">
        <v>45000000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45000000</v>
      </c>
      <c r="AF1319" s="1">
        <v>45000000</v>
      </c>
      <c r="AG1319" s="1">
        <v>32100000</v>
      </c>
      <c r="AH1319" s="1">
        <v>32100000</v>
      </c>
      <c r="AI1319" s="1">
        <v>5700000</v>
      </c>
      <c r="AJ1319" s="1">
        <v>0</v>
      </c>
      <c r="AK1319" s="1">
        <v>0</v>
      </c>
      <c r="AL1319" s="1">
        <v>12900000</v>
      </c>
      <c r="AM1319" s="1">
        <v>12900000</v>
      </c>
      <c r="AN1319" s="1">
        <v>39300000</v>
      </c>
      <c r="AO1319" s="1">
        <v>5700000</v>
      </c>
      <c r="AP1319" s="1">
        <v>26400000</v>
      </c>
      <c r="AQ1319" s="1">
        <v>5700000</v>
      </c>
      <c r="AR1319" s="1">
        <v>0</v>
      </c>
    </row>
    <row r="1320" spans="1:44" x14ac:dyDescent="0.35">
      <c r="A1320" t="s">
        <v>450</v>
      </c>
      <c r="B1320">
        <v>891480033</v>
      </c>
      <c r="C1320" s="6">
        <v>2024666820004</v>
      </c>
      <c r="D1320" t="s">
        <v>43</v>
      </c>
      <c r="E1320" s="6">
        <v>2024666820004</v>
      </c>
      <c r="F1320">
        <v>666820703</v>
      </c>
      <c r="G1320" t="s">
        <v>44</v>
      </c>
      <c r="H1320">
        <v>1</v>
      </c>
      <c r="I1320" t="s">
        <v>2</v>
      </c>
      <c r="J1320">
        <v>2025</v>
      </c>
      <c r="K1320">
        <v>662</v>
      </c>
      <c r="L1320" t="s">
        <v>3</v>
      </c>
      <c r="M1320" t="s">
        <v>4</v>
      </c>
      <c r="N1320">
        <v>4502037</v>
      </c>
      <c r="O1320" t="s">
        <v>47</v>
      </c>
      <c r="P1320">
        <v>425</v>
      </c>
      <c r="Q1320" t="s">
        <v>332</v>
      </c>
      <c r="R1320" t="str">
        <f>+VLOOKUP(Q1320,'fuentes cortas'!$A$1:$B$7740,2,0)</f>
        <v>SGP-PROPOSITO GENERAL-PROPOSITO GENERAL LIBRE INVERSION</v>
      </c>
      <c r="S1320">
        <v>2</v>
      </c>
      <c r="T1320" t="s">
        <v>49</v>
      </c>
      <c r="W1320" s="1">
        <v>0</v>
      </c>
      <c r="X1320" s="1">
        <v>0</v>
      </c>
      <c r="Y1320" s="1">
        <v>42250000</v>
      </c>
      <c r="Z1320" s="1">
        <v>0</v>
      </c>
      <c r="AA1320" s="1">
        <v>20000000</v>
      </c>
      <c r="AB1320" s="1">
        <v>-20000000</v>
      </c>
      <c r="AC1320" s="1">
        <v>0</v>
      </c>
      <c r="AD1320" s="1">
        <v>0</v>
      </c>
      <c r="AE1320" s="1">
        <v>42250000</v>
      </c>
      <c r="AF1320" s="1">
        <v>42250000</v>
      </c>
      <c r="AG1320" s="1">
        <v>4500000</v>
      </c>
      <c r="AH1320" s="1">
        <v>4500000</v>
      </c>
      <c r="AI1320" s="1">
        <v>0</v>
      </c>
      <c r="AJ1320" s="1">
        <v>0</v>
      </c>
      <c r="AK1320" s="1">
        <v>0</v>
      </c>
      <c r="AL1320" s="1">
        <v>37750000</v>
      </c>
      <c r="AM1320" s="1">
        <v>37750000</v>
      </c>
      <c r="AN1320" s="1">
        <v>42250000</v>
      </c>
      <c r="AO1320" s="1">
        <v>0</v>
      </c>
      <c r="AP1320" s="1">
        <v>4500000</v>
      </c>
      <c r="AQ1320" s="1">
        <v>0</v>
      </c>
      <c r="AR1320" s="1">
        <v>0</v>
      </c>
    </row>
    <row r="1321" spans="1:44" x14ac:dyDescent="0.35">
      <c r="A1321" t="s">
        <v>450</v>
      </c>
      <c r="B1321">
        <v>891480033</v>
      </c>
      <c r="C1321" s="6">
        <v>2024666820004</v>
      </c>
      <c r="D1321" t="s">
        <v>43</v>
      </c>
      <c r="E1321" s="6">
        <v>2024666820004</v>
      </c>
      <c r="F1321">
        <v>666820703</v>
      </c>
      <c r="G1321" t="s">
        <v>44</v>
      </c>
      <c r="H1321">
        <v>1</v>
      </c>
      <c r="I1321" t="s">
        <v>2</v>
      </c>
      <c r="J1321">
        <v>2025</v>
      </c>
      <c r="K1321">
        <v>662</v>
      </c>
      <c r="L1321" t="s">
        <v>3</v>
      </c>
      <c r="M1321" t="s">
        <v>4</v>
      </c>
      <c r="N1321">
        <v>4502038</v>
      </c>
      <c r="O1321" t="s">
        <v>45</v>
      </c>
      <c r="P1321">
        <v>425</v>
      </c>
      <c r="Q1321" t="s">
        <v>332</v>
      </c>
      <c r="R1321" t="str">
        <f>+VLOOKUP(Q1321,'fuentes cortas'!$A$1:$B$7740,2,0)</f>
        <v>SGP-PROPOSITO GENERAL-PROPOSITO GENERAL LIBRE INVERSION</v>
      </c>
      <c r="S1321">
        <v>5</v>
      </c>
      <c r="T1321" t="s">
        <v>358</v>
      </c>
      <c r="W1321" s="1">
        <v>0</v>
      </c>
      <c r="X1321" s="1">
        <v>0</v>
      </c>
      <c r="Y1321" s="1">
        <v>27750000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27750000</v>
      </c>
      <c r="AF1321" s="1">
        <v>27750000</v>
      </c>
      <c r="AG1321" s="1">
        <v>20300000</v>
      </c>
      <c r="AH1321" s="1">
        <v>20300000</v>
      </c>
      <c r="AI1321" s="1">
        <v>0</v>
      </c>
      <c r="AJ1321" s="1">
        <v>0</v>
      </c>
      <c r="AK1321" s="1">
        <v>0</v>
      </c>
      <c r="AL1321" s="1">
        <v>7450000</v>
      </c>
      <c r="AM1321" s="1">
        <v>7450000</v>
      </c>
      <c r="AN1321" s="1">
        <v>27750000</v>
      </c>
      <c r="AO1321" s="1">
        <v>0</v>
      </c>
      <c r="AP1321" s="1">
        <v>20300000</v>
      </c>
      <c r="AQ1321" s="1">
        <v>0</v>
      </c>
      <c r="AR1321" s="1">
        <v>0</v>
      </c>
    </row>
    <row r="1322" spans="1:44" x14ac:dyDescent="0.35">
      <c r="A1322" t="s">
        <v>450</v>
      </c>
      <c r="B1322">
        <v>891480033</v>
      </c>
      <c r="C1322" s="6">
        <v>2024666820005</v>
      </c>
      <c r="D1322" t="s">
        <v>50</v>
      </c>
      <c r="E1322" s="6">
        <v>2024666820005</v>
      </c>
      <c r="F1322">
        <v>6668204</v>
      </c>
      <c r="G1322" t="s">
        <v>51</v>
      </c>
      <c r="H1322">
        <v>1</v>
      </c>
      <c r="I1322" t="s">
        <v>2</v>
      </c>
      <c r="J1322">
        <v>2025</v>
      </c>
      <c r="K1322">
        <v>662</v>
      </c>
      <c r="L1322" t="s">
        <v>3</v>
      </c>
      <c r="M1322" t="s">
        <v>4</v>
      </c>
      <c r="N1322">
        <v>3202012</v>
      </c>
      <c r="O1322" t="s">
        <v>52</v>
      </c>
      <c r="P1322">
        <v>1</v>
      </c>
      <c r="Q1322" t="s">
        <v>17</v>
      </c>
      <c r="R1322" t="str">
        <f>+VLOOKUP(Q1322,'fuentes cortas'!$A$1:$B$7740,2,0)</f>
        <v>Propios</v>
      </c>
      <c r="S1322">
        <v>3</v>
      </c>
      <c r="T1322" t="s">
        <v>53</v>
      </c>
      <c r="W1322" s="1">
        <v>0</v>
      </c>
      <c r="X1322" s="1">
        <v>30000000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30000000</v>
      </c>
      <c r="AG1322" s="1">
        <v>30000000</v>
      </c>
      <c r="AH1322" s="1">
        <v>30000000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30000000</v>
      </c>
      <c r="AO1322" s="1">
        <v>0</v>
      </c>
      <c r="AP1322" s="1">
        <v>30000000</v>
      </c>
      <c r="AQ1322" s="1">
        <v>0</v>
      </c>
      <c r="AR1322" s="1">
        <v>0</v>
      </c>
    </row>
    <row r="1323" spans="1:44" x14ac:dyDescent="0.35">
      <c r="A1323" t="s">
        <v>450</v>
      </c>
      <c r="B1323">
        <v>891480033</v>
      </c>
      <c r="C1323" s="6">
        <v>2024666820005</v>
      </c>
      <c r="D1323" t="s">
        <v>50</v>
      </c>
      <c r="E1323" s="6">
        <v>2024666820005</v>
      </c>
      <c r="F1323">
        <v>6668204</v>
      </c>
      <c r="G1323" t="s">
        <v>51</v>
      </c>
      <c r="H1323">
        <v>1</v>
      </c>
      <c r="I1323" t="s">
        <v>2</v>
      </c>
      <c r="J1323">
        <v>2025</v>
      </c>
      <c r="K1323">
        <v>662</v>
      </c>
      <c r="L1323" t="s">
        <v>3</v>
      </c>
      <c r="M1323" t="s">
        <v>4</v>
      </c>
      <c r="N1323">
        <v>3202043</v>
      </c>
      <c r="O1323" t="s">
        <v>54</v>
      </c>
      <c r="P1323">
        <v>1</v>
      </c>
      <c r="Q1323" t="s">
        <v>17</v>
      </c>
      <c r="R1323" t="str">
        <f>+VLOOKUP(Q1323,'fuentes cortas'!$A$1:$B$7740,2,0)</f>
        <v>Propios</v>
      </c>
      <c r="S1323">
        <v>2</v>
      </c>
      <c r="T1323" t="s">
        <v>55</v>
      </c>
      <c r="W1323" s="1">
        <v>0</v>
      </c>
      <c r="X1323" s="1">
        <v>50000000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50000000</v>
      </c>
      <c r="AG1323" s="1">
        <v>47100000</v>
      </c>
      <c r="AH1323" s="1">
        <v>47100000</v>
      </c>
      <c r="AI1323" s="1">
        <v>23100000</v>
      </c>
      <c r="AJ1323" s="1">
        <v>6600000</v>
      </c>
      <c r="AK1323" s="1">
        <v>3300000</v>
      </c>
      <c r="AL1323" s="1">
        <v>2900000</v>
      </c>
      <c r="AM1323" s="1">
        <v>2900000</v>
      </c>
      <c r="AN1323" s="1">
        <v>26900000</v>
      </c>
      <c r="AO1323" s="1">
        <v>19800000</v>
      </c>
      <c r="AP1323" s="1">
        <v>24000000</v>
      </c>
      <c r="AQ1323" s="1">
        <v>16500000</v>
      </c>
      <c r="AR1323" s="1">
        <v>3300000</v>
      </c>
    </row>
    <row r="1324" spans="1:44" x14ac:dyDescent="0.35">
      <c r="A1324" t="s">
        <v>450</v>
      </c>
      <c r="B1324">
        <v>891480033</v>
      </c>
      <c r="C1324" s="6">
        <v>2024666820005</v>
      </c>
      <c r="D1324" t="s">
        <v>50</v>
      </c>
      <c r="E1324" s="6">
        <v>2024666820005</v>
      </c>
      <c r="F1324">
        <v>6668204</v>
      </c>
      <c r="G1324" t="s">
        <v>51</v>
      </c>
      <c r="H1324">
        <v>1</v>
      </c>
      <c r="I1324" t="s">
        <v>2</v>
      </c>
      <c r="J1324">
        <v>2025</v>
      </c>
      <c r="K1324">
        <v>662</v>
      </c>
      <c r="L1324" t="s">
        <v>3</v>
      </c>
      <c r="M1324" t="s">
        <v>4</v>
      </c>
      <c r="N1324">
        <v>3202012</v>
      </c>
      <c r="O1324" t="s">
        <v>52</v>
      </c>
      <c r="P1324">
        <v>14</v>
      </c>
      <c r="Q1324" t="s">
        <v>56</v>
      </c>
      <c r="R1324" t="str">
        <f>+VLOOKUP(Q1324,'fuentes cortas'!$A$1:$B$7740,2,0)</f>
        <v>Propios</v>
      </c>
      <c r="S1324">
        <v>1</v>
      </c>
      <c r="T1324" t="s">
        <v>57</v>
      </c>
      <c r="W1324" s="1">
        <v>0</v>
      </c>
      <c r="X1324" s="1">
        <v>120000000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120000000</v>
      </c>
      <c r="AG1324" s="1">
        <v>118400000</v>
      </c>
      <c r="AH1324" s="1">
        <v>118400000</v>
      </c>
      <c r="AI1324" s="1">
        <v>118400000</v>
      </c>
      <c r="AJ1324" s="1">
        <v>49750000</v>
      </c>
      <c r="AK1324" s="1">
        <v>46450000</v>
      </c>
      <c r="AL1324" s="1">
        <v>1600000</v>
      </c>
      <c r="AM1324" s="1">
        <v>1600000</v>
      </c>
      <c r="AN1324" s="1">
        <v>1600000</v>
      </c>
      <c r="AO1324" s="1">
        <v>71950000</v>
      </c>
      <c r="AP1324" s="1">
        <v>0</v>
      </c>
      <c r="AQ1324" s="1">
        <v>68650000</v>
      </c>
      <c r="AR1324" s="1">
        <v>3300000</v>
      </c>
    </row>
    <row r="1325" spans="1:44" x14ac:dyDescent="0.35">
      <c r="A1325" t="s">
        <v>450</v>
      </c>
      <c r="B1325">
        <v>891480033</v>
      </c>
      <c r="C1325" s="6">
        <v>2024666820005</v>
      </c>
      <c r="D1325" t="s">
        <v>50</v>
      </c>
      <c r="E1325" s="6">
        <v>2024666820005</v>
      </c>
      <c r="F1325">
        <v>6668204</v>
      </c>
      <c r="G1325" t="s">
        <v>51</v>
      </c>
      <c r="H1325">
        <v>1</v>
      </c>
      <c r="I1325" t="s">
        <v>2</v>
      </c>
      <c r="J1325">
        <v>2025</v>
      </c>
      <c r="K1325">
        <v>662</v>
      </c>
      <c r="L1325" t="s">
        <v>3</v>
      </c>
      <c r="M1325" t="s">
        <v>4</v>
      </c>
      <c r="N1325">
        <v>3202012</v>
      </c>
      <c r="O1325" t="s">
        <v>52</v>
      </c>
      <c r="P1325">
        <v>14</v>
      </c>
      <c r="Q1325" t="s">
        <v>56</v>
      </c>
      <c r="R1325" t="str">
        <f>+VLOOKUP(Q1325,'fuentes cortas'!$A$1:$B$7740,2,0)</f>
        <v>Propios</v>
      </c>
      <c r="S1325">
        <v>3</v>
      </c>
      <c r="T1325" t="s">
        <v>53</v>
      </c>
      <c r="W1325" s="1">
        <v>0</v>
      </c>
      <c r="X1325" s="1">
        <v>70000000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70000000</v>
      </c>
      <c r="AG1325" s="1">
        <v>69500000</v>
      </c>
      <c r="AH1325" s="1">
        <v>33500000</v>
      </c>
      <c r="AI1325" s="1">
        <v>33500000</v>
      </c>
      <c r="AJ1325" s="1">
        <v>0</v>
      </c>
      <c r="AK1325" s="1">
        <v>0</v>
      </c>
      <c r="AL1325" s="1">
        <v>36500000</v>
      </c>
      <c r="AM1325" s="1">
        <v>500000</v>
      </c>
      <c r="AN1325" s="1">
        <v>36500000</v>
      </c>
      <c r="AO1325" s="1">
        <v>33500000</v>
      </c>
      <c r="AP1325" s="1">
        <v>0</v>
      </c>
      <c r="AQ1325" s="1">
        <v>33500000</v>
      </c>
      <c r="AR1325" s="1">
        <v>0</v>
      </c>
    </row>
    <row r="1326" spans="1:44" x14ac:dyDescent="0.35">
      <c r="A1326" t="s">
        <v>450</v>
      </c>
      <c r="B1326">
        <v>891480033</v>
      </c>
      <c r="C1326" s="6">
        <v>2024666820005</v>
      </c>
      <c r="D1326" t="s">
        <v>50</v>
      </c>
      <c r="E1326" s="6">
        <v>2024666820005</v>
      </c>
      <c r="F1326">
        <v>6668204</v>
      </c>
      <c r="G1326" t="s">
        <v>51</v>
      </c>
      <c r="H1326">
        <v>1</v>
      </c>
      <c r="I1326" t="s">
        <v>2</v>
      </c>
      <c r="J1326">
        <v>2025</v>
      </c>
      <c r="K1326">
        <v>662</v>
      </c>
      <c r="L1326" t="s">
        <v>3</v>
      </c>
      <c r="M1326" t="s">
        <v>4</v>
      </c>
      <c r="N1326">
        <v>3202043</v>
      </c>
      <c r="O1326" t="s">
        <v>54</v>
      </c>
      <c r="P1326">
        <v>14</v>
      </c>
      <c r="Q1326" t="s">
        <v>56</v>
      </c>
      <c r="R1326" t="str">
        <f>+VLOOKUP(Q1326,'fuentes cortas'!$A$1:$B$7740,2,0)</f>
        <v>Propios</v>
      </c>
      <c r="S1326">
        <v>1</v>
      </c>
      <c r="T1326" t="s">
        <v>57</v>
      </c>
      <c r="W1326" s="1">
        <v>0</v>
      </c>
      <c r="X1326" s="1">
        <v>30000000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30000000</v>
      </c>
      <c r="AG1326" s="1">
        <v>30000000</v>
      </c>
      <c r="AH1326" s="1">
        <v>30000000</v>
      </c>
      <c r="AI1326" s="1">
        <v>30000000</v>
      </c>
      <c r="AJ1326" s="1">
        <v>12050000</v>
      </c>
      <c r="AK1326" s="1">
        <v>9200000</v>
      </c>
      <c r="AL1326" s="1">
        <v>0</v>
      </c>
      <c r="AM1326" s="1">
        <v>0</v>
      </c>
      <c r="AN1326" s="1">
        <v>0</v>
      </c>
      <c r="AO1326" s="1">
        <v>20800000</v>
      </c>
      <c r="AP1326" s="1">
        <v>0</v>
      </c>
      <c r="AQ1326" s="1">
        <v>17950000</v>
      </c>
      <c r="AR1326" s="1">
        <v>2850000</v>
      </c>
    </row>
    <row r="1327" spans="1:44" x14ac:dyDescent="0.35">
      <c r="A1327" t="s">
        <v>450</v>
      </c>
      <c r="B1327">
        <v>891480033</v>
      </c>
      <c r="C1327" s="6">
        <v>2024666820005</v>
      </c>
      <c r="D1327" t="s">
        <v>50</v>
      </c>
      <c r="E1327" s="6">
        <v>2024666820005</v>
      </c>
      <c r="F1327">
        <v>6668204</v>
      </c>
      <c r="G1327" t="s">
        <v>51</v>
      </c>
      <c r="H1327">
        <v>1</v>
      </c>
      <c r="I1327" t="s">
        <v>2</v>
      </c>
      <c r="J1327">
        <v>2025</v>
      </c>
      <c r="K1327">
        <v>662</v>
      </c>
      <c r="L1327" t="s">
        <v>3</v>
      </c>
      <c r="M1327" t="s">
        <v>4</v>
      </c>
      <c r="N1327">
        <v>3202043</v>
      </c>
      <c r="O1327" t="s">
        <v>54</v>
      </c>
      <c r="P1327">
        <v>14</v>
      </c>
      <c r="Q1327" t="s">
        <v>56</v>
      </c>
      <c r="R1327" t="str">
        <f>+VLOOKUP(Q1327,'fuentes cortas'!$A$1:$B$7740,2,0)</f>
        <v>Propios</v>
      </c>
      <c r="S1327">
        <v>2</v>
      </c>
      <c r="T1327" t="s">
        <v>55</v>
      </c>
      <c r="W1327" s="1">
        <v>0</v>
      </c>
      <c r="X1327" s="1">
        <v>20000000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20000000</v>
      </c>
      <c r="AG1327" s="1">
        <v>20000000</v>
      </c>
      <c r="AH1327" s="1">
        <v>20000000</v>
      </c>
      <c r="AI1327" s="1">
        <v>20000000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20000000</v>
      </c>
      <c r="AP1327" s="1">
        <v>0</v>
      </c>
      <c r="AQ1327" s="1">
        <v>20000000</v>
      </c>
      <c r="AR1327" s="1">
        <v>0</v>
      </c>
    </row>
    <row r="1328" spans="1:44" x14ac:dyDescent="0.35">
      <c r="A1328" t="s">
        <v>450</v>
      </c>
      <c r="B1328">
        <v>891480033</v>
      </c>
      <c r="C1328" s="6">
        <v>2024666820005</v>
      </c>
      <c r="D1328" t="s">
        <v>50</v>
      </c>
      <c r="E1328" s="6">
        <v>2024666820005</v>
      </c>
      <c r="F1328">
        <v>6668204</v>
      </c>
      <c r="G1328" t="s">
        <v>51</v>
      </c>
      <c r="H1328">
        <v>1</v>
      </c>
      <c r="I1328" t="s">
        <v>2</v>
      </c>
      <c r="J1328">
        <v>2025</v>
      </c>
      <c r="K1328">
        <v>662</v>
      </c>
      <c r="L1328" t="s">
        <v>3</v>
      </c>
      <c r="M1328" t="s">
        <v>4</v>
      </c>
      <c r="N1328">
        <v>3202043</v>
      </c>
      <c r="O1328" t="s">
        <v>54</v>
      </c>
      <c r="P1328">
        <v>14</v>
      </c>
      <c r="Q1328" t="s">
        <v>56</v>
      </c>
      <c r="R1328" t="str">
        <f>+VLOOKUP(Q1328,'fuentes cortas'!$A$1:$B$7740,2,0)</f>
        <v>Propios</v>
      </c>
      <c r="S1328">
        <v>3</v>
      </c>
      <c r="T1328" t="s">
        <v>53</v>
      </c>
      <c r="W1328" s="1">
        <v>0</v>
      </c>
      <c r="X1328" s="1">
        <v>50000000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50000000</v>
      </c>
      <c r="AG1328" s="1">
        <v>50000000</v>
      </c>
      <c r="AH1328" s="1">
        <v>50000000</v>
      </c>
      <c r="AI1328" s="1">
        <v>50000000</v>
      </c>
      <c r="AJ1328" s="1">
        <v>21750000</v>
      </c>
      <c r="AK1328" s="1">
        <v>18450000</v>
      </c>
      <c r="AL1328" s="1">
        <v>0</v>
      </c>
      <c r="AM1328" s="1">
        <v>0</v>
      </c>
      <c r="AN1328" s="1">
        <v>0</v>
      </c>
      <c r="AO1328" s="1">
        <v>31550000</v>
      </c>
      <c r="AP1328" s="1">
        <v>0</v>
      </c>
      <c r="AQ1328" s="1">
        <v>28250000</v>
      </c>
      <c r="AR1328" s="1">
        <v>3300000</v>
      </c>
    </row>
    <row r="1329" spans="1:44" x14ac:dyDescent="0.35">
      <c r="A1329" t="s">
        <v>450</v>
      </c>
      <c r="B1329">
        <v>891480033</v>
      </c>
      <c r="C1329" s="6">
        <v>2024666820005</v>
      </c>
      <c r="D1329" t="s">
        <v>50</v>
      </c>
      <c r="E1329" s="6">
        <v>2024666820005</v>
      </c>
      <c r="F1329">
        <v>6668204</v>
      </c>
      <c r="G1329" t="s">
        <v>51</v>
      </c>
      <c r="H1329">
        <v>1</v>
      </c>
      <c r="I1329" t="s">
        <v>2</v>
      </c>
      <c r="J1329">
        <v>2025</v>
      </c>
      <c r="K1329">
        <v>662</v>
      </c>
      <c r="L1329" t="s">
        <v>3</v>
      </c>
      <c r="M1329" t="s">
        <v>4</v>
      </c>
      <c r="N1329">
        <v>3202043</v>
      </c>
      <c r="O1329" t="s">
        <v>54</v>
      </c>
      <c r="P1329">
        <v>14</v>
      </c>
      <c r="Q1329" t="s">
        <v>56</v>
      </c>
      <c r="R1329" t="str">
        <f>+VLOOKUP(Q1329,'fuentes cortas'!$A$1:$B$7740,2,0)</f>
        <v>Propios</v>
      </c>
      <c r="S1329">
        <v>5</v>
      </c>
      <c r="T1329" t="s">
        <v>58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</row>
    <row r="1330" spans="1:44" x14ac:dyDescent="0.35">
      <c r="A1330" t="s">
        <v>450</v>
      </c>
      <c r="B1330">
        <v>891480033</v>
      </c>
      <c r="C1330" s="6">
        <v>2024666820005</v>
      </c>
      <c r="D1330" t="s">
        <v>50</v>
      </c>
      <c r="E1330" s="6">
        <v>2024666820005</v>
      </c>
      <c r="F1330">
        <v>6668204</v>
      </c>
      <c r="G1330" t="s">
        <v>51</v>
      </c>
      <c r="H1330">
        <v>1</v>
      </c>
      <c r="I1330" t="s">
        <v>2</v>
      </c>
      <c r="J1330">
        <v>2025</v>
      </c>
      <c r="K1330">
        <v>662</v>
      </c>
      <c r="L1330" t="s">
        <v>3</v>
      </c>
      <c r="M1330" t="s">
        <v>4</v>
      </c>
      <c r="N1330">
        <v>3202012</v>
      </c>
      <c r="O1330" t="s">
        <v>52</v>
      </c>
      <c r="P1330">
        <v>18</v>
      </c>
      <c r="Q1330" t="s">
        <v>59</v>
      </c>
      <c r="R1330" t="str">
        <f>+VLOOKUP(Q1330,'fuentes cortas'!$A$1:$B$7740,2,0)</f>
        <v>Propios</v>
      </c>
      <c r="S1330">
        <v>3</v>
      </c>
      <c r="T1330" t="s">
        <v>53</v>
      </c>
      <c r="W1330" s="1">
        <v>0</v>
      </c>
      <c r="X1330" s="1">
        <v>308197000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308197000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308197000</v>
      </c>
      <c r="AM1330" s="1">
        <v>308197000</v>
      </c>
      <c r="AN1330" s="1">
        <v>308197000</v>
      </c>
      <c r="AO1330" s="1">
        <v>0</v>
      </c>
      <c r="AP1330" s="1">
        <v>0</v>
      </c>
      <c r="AQ1330" s="1">
        <v>0</v>
      </c>
      <c r="AR1330" s="1">
        <v>0</v>
      </c>
    </row>
    <row r="1331" spans="1:44" x14ac:dyDescent="0.35">
      <c r="A1331" t="s">
        <v>450</v>
      </c>
      <c r="B1331">
        <v>891480033</v>
      </c>
      <c r="C1331" s="6">
        <v>2024666820005</v>
      </c>
      <c r="D1331" t="s">
        <v>50</v>
      </c>
      <c r="E1331" s="6">
        <v>2024666820005</v>
      </c>
      <c r="F1331">
        <v>6668204</v>
      </c>
      <c r="G1331" t="s">
        <v>51</v>
      </c>
      <c r="H1331">
        <v>1</v>
      </c>
      <c r="I1331" t="s">
        <v>2</v>
      </c>
      <c r="J1331">
        <v>2025</v>
      </c>
      <c r="K1331">
        <v>662</v>
      </c>
      <c r="L1331" t="s">
        <v>3</v>
      </c>
      <c r="M1331" t="s">
        <v>4</v>
      </c>
      <c r="N1331">
        <v>3202012</v>
      </c>
      <c r="O1331" t="s">
        <v>52</v>
      </c>
      <c r="P1331">
        <v>405</v>
      </c>
      <c r="Q1331" t="s">
        <v>359</v>
      </c>
      <c r="R1331" t="str">
        <f>+VLOOKUP(Q1331,'fuentes cortas'!$A$1:$B$7740,2,0)</f>
        <v>Propios</v>
      </c>
      <c r="S1331">
        <v>2</v>
      </c>
      <c r="T1331" t="s">
        <v>55</v>
      </c>
      <c r="W1331" s="1">
        <v>0</v>
      </c>
      <c r="X1331" s="1">
        <v>0</v>
      </c>
      <c r="Y1331" s="1">
        <v>16146578.42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16146578.42</v>
      </c>
      <c r="AF1331" s="1">
        <v>16146578.42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16146578.42</v>
      </c>
      <c r="AM1331" s="1">
        <v>16146578.42</v>
      </c>
      <c r="AN1331" s="1">
        <v>16146578.42</v>
      </c>
      <c r="AO1331" s="1">
        <v>0</v>
      </c>
      <c r="AP1331" s="1">
        <v>0</v>
      </c>
      <c r="AQ1331" s="1">
        <v>0</v>
      </c>
      <c r="AR1331" s="1">
        <v>0</v>
      </c>
    </row>
    <row r="1332" spans="1:44" x14ac:dyDescent="0.35">
      <c r="A1332" t="s">
        <v>450</v>
      </c>
      <c r="B1332">
        <v>891480033</v>
      </c>
      <c r="C1332" s="6">
        <v>2024666820005</v>
      </c>
      <c r="D1332" t="s">
        <v>50</v>
      </c>
      <c r="E1332" s="6">
        <v>2024666820005</v>
      </c>
      <c r="F1332">
        <v>6668204</v>
      </c>
      <c r="G1332" t="s">
        <v>51</v>
      </c>
      <c r="H1332">
        <v>1</v>
      </c>
      <c r="I1332" t="s">
        <v>2</v>
      </c>
      <c r="J1332">
        <v>2025</v>
      </c>
      <c r="K1332">
        <v>662</v>
      </c>
      <c r="L1332" t="s">
        <v>3</v>
      </c>
      <c r="M1332" t="s">
        <v>4</v>
      </c>
      <c r="N1332">
        <v>3202012</v>
      </c>
      <c r="O1332" t="s">
        <v>52</v>
      </c>
      <c r="P1332">
        <v>414</v>
      </c>
      <c r="Q1332" t="s">
        <v>360</v>
      </c>
      <c r="R1332" t="str">
        <f>+VLOOKUP(Q1332,'fuentes cortas'!$A$1:$B$7740,2,0)</f>
        <v>Propios</v>
      </c>
      <c r="S1332">
        <v>2</v>
      </c>
      <c r="T1332" t="s">
        <v>55</v>
      </c>
      <c r="W1332" s="1">
        <v>0</v>
      </c>
      <c r="X1332" s="1">
        <v>0</v>
      </c>
      <c r="Y1332" s="1">
        <v>200000000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200000000</v>
      </c>
      <c r="AF1332" s="1">
        <v>200000000</v>
      </c>
      <c r="AG1332" s="1">
        <v>49500000</v>
      </c>
      <c r="AH1332" s="1">
        <v>49500000</v>
      </c>
      <c r="AI1332" s="1">
        <v>0</v>
      </c>
      <c r="AJ1332" s="1">
        <v>0</v>
      </c>
      <c r="AK1332" s="1">
        <v>0</v>
      </c>
      <c r="AL1332" s="1">
        <v>150500000</v>
      </c>
      <c r="AM1332" s="1">
        <v>150500000</v>
      </c>
      <c r="AN1332" s="1">
        <v>200000000</v>
      </c>
      <c r="AO1332" s="1">
        <v>0</v>
      </c>
      <c r="AP1332" s="1">
        <v>49500000</v>
      </c>
      <c r="AQ1332" s="1">
        <v>0</v>
      </c>
      <c r="AR1332" s="1">
        <v>0</v>
      </c>
    </row>
    <row r="1333" spans="1:44" x14ac:dyDescent="0.35">
      <c r="A1333" t="s">
        <v>450</v>
      </c>
      <c r="B1333">
        <v>891480033</v>
      </c>
      <c r="C1333" s="6">
        <v>2024666820005</v>
      </c>
      <c r="D1333" t="s">
        <v>50</v>
      </c>
      <c r="E1333" s="6">
        <v>2024666820005</v>
      </c>
      <c r="F1333">
        <v>6668204</v>
      </c>
      <c r="G1333" t="s">
        <v>51</v>
      </c>
      <c r="H1333">
        <v>1</v>
      </c>
      <c r="I1333" t="s">
        <v>2</v>
      </c>
      <c r="J1333">
        <v>2025</v>
      </c>
      <c r="K1333">
        <v>662</v>
      </c>
      <c r="L1333" t="s">
        <v>3</v>
      </c>
      <c r="M1333" t="s">
        <v>4</v>
      </c>
      <c r="N1333">
        <v>3202012</v>
      </c>
      <c r="O1333" t="s">
        <v>52</v>
      </c>
      <c r="P1333">
        <v>418</v>
      </c>
      <c r="Q1333" t="s">
        <v>361</v>
      </c>
      <c r="R1333" t="str">
        <f>+VLOOKUP(Q1333,'fuentes cortas'!$A$1:$B$7740,2,0)</f>
        <v>Propios</v>
      </c>
      <c r="S1333">
        <v>3</v>
      </c>
      <c r="T1333" t="s">
        <v>53</v>
      </c>
      <c r="W1333" s="1">
        <v>0</v>
      </c>
      <c r="X1333" s="1">
        <v>0</v>
      </c>
      <c r="Y1333" s="1">
        <v>1157099340.27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1157099340.27</v>
      </c>
      <c r="AF1333" s="1">
        <v>1157099340.27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1157099340.27</v>
      </c>
      <c r="AM1333" s="1">
        <v>1157099340.27</v>
      </c>
      <c r="AN1333" s="1">
        <v>1157099340.27</v>
      </c>
      <c r="AO1333" s="1">
        <v>0</v>
      </c>
      <c r="AP1333" s="1">
        <v>0</v>
      </c>
      <c r="AQ1333" s="1">
        <v>0</v>
      </c>
      <c r="AR1333" s="1">
        <v>0</v>
      </c>
    </row>
    <row r="1334" spans="1:44" x14ac:dyDescent="0.35">
      <c r="A1334" t="s">
        <v>450</v>
      </c>
      <c r="B1334">
        <v>891480033</v>
      </c>
      <c r="C1334" s="6">
        <v>2024666820006</v>
      </c>
      <c r="D1334" t="s">
        <v>60</v>
      </c>
      <c r="E1334" s="6">
        <v>2024666820006</v>
      </c>
      <c r="F1334">
        <v>666820401</v>
      </c>
      <c r="G1334" t="s">
        <v>61</v>
      </c>
      <c r="H1334">
        <v>1</v>
      </c>
      <c r="I1334" t="s">
        <v>2</v>
      </c>
      <c r="J1334">
        <v>2025</v>
      </c>
      <c r="K1334">
        <v>662</v>
      </c>
      <c r="L1334" t="s">
        <v>3</v>
      </c>
      <c r="M1334" t="s">
        <v>4</v>
      </c>
      <c r="N1334">
        <v>1702017</v>
      </c>
      <c r="O1334" t="s">
        <v>62</v>
      </c>
      <c r="P1334">
        <v>1</v>
      </c>
      <c r="Q1334" t="s">
        <v>17</v>
      </c>
      <c r="R1334" t="str">
        <f>+VLOOKUP(Q1334,'fuentes cortas'!$A$1:$B$7740,2,0)</f>
        <v>Propios</v>
      </c>
      <c r="S1334">
        <v>1</v>
      </c>
      <c r="T1334" t="s">
        <v>63</v>
      </c>
      <c r="W1334" s="1">
        <v>0</v>
      </c>
      <c r="X1334" s="1">
        <v>43000000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43000000</v>
      </c>
      <c r="AG1334" s="1">
        <v>43000000</v>
      </c>
      <c r="AH1334" s="1">
        <v>43000000</v>
      </c>
      <c r="AI1334" s="1">
        <v>22800000</v>
      </c>
      <c r="AJ1334" s="1">
        <v>8550000</v>
      </c>
      <c r="AK1334" s="1">
        <v>5700000</v>
      </c>
      <c r="AL1334" s="1">
        <v>0</v>
      </c>
      <c r="AM1334" s="1">
        <v>0</v>
      </c>
      <c r="AN1334" s="1">
        <v>20200000</v>
      </c>
      <c r="AO1334" s="1">
        <v>17100000</v>
      </c>
      <c r="AP1334" s="1">
        <v>20200000</v>
      </c>
      <c r="AQ1334" s="1">
        <v>14250000</v>
      </c>
      <c r="AR1334" s="1">
        <v>2850000</v>
      </c>
    </row>
    <row r="1335" spans="1:44" x14ac:dyDescent="0.35">
      <c r="A1335" t="s">
        <v>450</v>
      </c>
      <c r="B1335">
        <v>891480033</v>
      </c>
      <c r="C1335" s="6">
        <v>2024666820006</v>
      </c>
      <c r="D1335" t="s">
        <v>60</v>
      </c>
      <c r="E1335" s="6">
        <v>2024666820006</v>
      </c>
      <c r="F1335">
        <v>666820401</v>
      </c>
      <c r="G1335" t="s">
        <v>61</v>
      </c>
      <c r="H1335">
        <v>1</v>
      </c>
      <c r="I1335" t="s">
        <v>2</v>
      </c>
      <c r="J1335">
        <v>2025</v>
      </c>
      <c r="K1335">
        <v>662</v>
      </c>
      <c r="L1335" t="s">
        <v>3</v>
      </c>
      <c r="M1335" t="s">
        <v>4</v>
      </c>
      <c r="N1335">
        <v>1702017</v>
      </c>
      <c r="O1335" t="s">
        <v>62</v>
      </c>
      <c r="P1335">
        <v>1</v>
      </c>
      <c r="Q1335" t="s">
        <v>17</v>
      </c>
      <c r="R1335" t="str">
        <f>+VLOOKUP(Q1335,'fuentes cortas'!$A$1:$B$7740,2,0)</f>
        <v>Propios</v>
      </c>
      <c r="S1335">
        <v>2</v>
      </c>
      <c r="T1335" t="s">
        <v>64</v>
      </c>
      <c r="W1335" s="1">
        <v>0</v>
      </c>
      <c r="X1335" s="1">
        <v>66000000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66000000</v>
      </c>
      <c r="AG1335" s="1">
        <v>57600000</v>
      </c>
      <c r="AH1335" s="1">
        <v>57600000</v>
      </c>
      <c r="AI1335" s="1">
        <v>52800000</v>
      </c>
      <c r="AJ1335" s="1">
        <v>19800000</v>
      </c>
      <c r="AK1335" s="1">
        <v>13200000</v>
      </c>
      <c r="AL1335" s="1">
        <v>8400000</v>
      </c>
      <c r="AM1335" s="1">
        <v>8400000</v>
      </c>
      <c r="AN1335" s="1">
        <v>13200000</v>
      </c>
      <c r="AO1335" s="1">
        <v>39600000</v>
      </c>
      <c r="AP1335" s="1">
        <v>4800000</v>
      </c>
      <c r="AQ1335" s="1">
        <v>33000000</v>
      </c>
      <c r="AR1335" s="1">
        <v>6600000</v>
      </c>
    </row>
    <row r="1336" spans="1:44" x14ac:dyDescent="0.35">
      <c r="A1336" t="s">
        <v>450</v>
      </c>
      <c r="B1336">
        <v>891480033</v>
      </c>
      <c r="C1336" s="6">
        <v>2024666820006</v>
      </c>
      <c r="D1336" t="s">
        <v>60</v>
      </c>
      <c r="E1336" s="6">
        <v>2024666820006</v>
      </c>
      <c r="F1336">
        <v>666820401</v>
      </c>
      <c r="G1336" t="s">
        <v>61</v>
      </c>
      <c r="H1336">
        <v>1</v>
      </c>
      <c r="I1336" t="s">
        <v>2</v>
      </c>
      <c r="J1336">
        <v>2025</v>
      </c>
      <c r="K1336">
        <v>662</v>
      </c>
      <c r="L1336" t="s">
        <v>3</v>
      </c>
      <c r="M1336" t="s">
        <v>4</v>
      </c>
      <c r="N1336">
        <v>1702010</v>
      </c>
      <c r="O1336" t="s">
        <v>65</v>
      </c>
      <c r="P1336">
        <v>25</v>
      </c>
      <c r="Q1336" t="s">
        <v>22</v>
      </c>
      <c r="R1336" t="str">
        <f>+VLOOKUP(Q1336,'fuentes cortas'!$A$1:$B$7740,2,0)</f>
        <v>SGP-PROPOSITO GENERAL-PROPOSITO GENERAL LIBRE INVERSION</v>
      </c>
      <c r="S1336">
        <v>4</v>
      </c>
      <c r="T1336" t="s">
        <v>66</v>
      </c>
      <c r="W1336" s="1">
        <v>0</v>
      </c>
      <c r="X1336" s="1">
        <v>250000000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250000000</v>
      </c>
      <c r="AG1336" s="1">
        <v>250000000</v>
      </c>
      <c r="AH1336" s="1">
        <v>250000000</v>
      </c>
      <c r="AI1336" s="1">
        <v>250000000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250000000</v>
      </c>
      <c r="AP1336" s="1">
        <v>0</v>
      </c>
      <c r="AQ1336" s="1">
        <v>250000000</v>
      </c>
      <c r="AR1336" s="1">
        <v>0</v>
      </c>
    </row>
    <row r="1337" spans="1:44" x14ac:dyDescent="0.35">
      <c r="A1337" t="s">
        <v>450</v>
      </c>
      <c r="B1337">
        <v>891480033</v>
      </c>
      <c r="C1337" s="6">
        <v>2024666820006</v>
      </c>
      <c r="D1337" t="s">
        <v>60</v>
      </c>
      <c r="E1337" s="6">
        <v>2024666820006</v>
      </c>
      <c r="F1337">
        <v>666820401</v>
      </c>
      <c r="G1337" t="s">
        <v>61</v>
      </c>
      <c r="H1337">
        <v>1</v>
      </c>
      <c r="I1337" t="s">
        <v>2</v>
      </c>
      <c r="J1337">
        <v>2025</v>
      </c>
      <c r="K1337">
        <v>662</v>
      </c>
      <c r="L1337" t="s">
        <v>3</v>
      </c>
      <c r="M1337" t="s">
        <v>4</v>
      </c>
      <c r="N1337">
        <v>1702010</v>
      </c>
      <c r="O1337" t="s">
        <v>65</v>
      </c>
      <c r="P1337">
        <v>401</v>
      </c>
      <c r="Q1337" t="s">
        <v>336</v>
      </c>
      <c r="R1337" t="str">
        <f>+VLOOKUP(Q1337,'fuentes cortas'!$A$1:$B$7740,2,0)</f>
        <v>Propios</v>
      </c>
      <c r="S1337">
        <v>4</v>
      </c>
      <c r="T1337" t="s">
        <v>66</v>
      </c>
      <c r="W1337" s="1">
        <v>0</v>
      </c>
      <c r="X1337" s="1">
        <v>0</v>
      </c>
      <c r="Y1337" s="1">
        <v>60000000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60000000</v>
      </c>
      <c r="AF1337" s="1">
        <v>60000000</v>
      </c>
      <c r="AG1337" s="1">
        <v>19800000</v>
      </c>
      <c r="AH1337" s="1">
        <v>19800000</v>
      </c>
      <c r="AI1337" s="1">
        <v>0</v>
      </c>
      <c r="AJ1337" s="1">
        <v>0</v>
      </c>
      <c r="AK1337" s="1">
        <v>0</v>
      </c>
      <c r="AL1337" s="1">
        <v>40200000</v>
      </c>
      <c r="AM1337" s="1">
        <v>40200000</v>
      </c>
      <c r="AN1337" s="1">
        <v>60000000</v>
      </c>
      <c r="AO1337" s="1">
        <v>0</v>
      </c>
      <c r="AP1337" s="1">
        <v>19800000</v>
      </c>
      <c r="AQ1337" s="1">
        <v>0</v>
      </c>
      <c r="AR1337" s="1">
        <v>0</v>
      </c>
    </row>
    <row r="1338" spans="1:44" x14ac:dyDescent="0.35">
      <c r="A1338" t="s">
        <v>450</v>
      </c>
      <c r="B1338">
        <v>891480033</v>
      </c>
      <c r="C1338" s="6">
        <v>2024666820006</v>
      </c>
      <c r="D1338" t="s">
        <v>60</v>
      </c>
      <c r="E1338" s="6">
        <v>2024666820006</v>
      </c>
      <c r="F1338">
        <v>666820401</v>
      </c>
      <c r="G1338" t="s">
        <v>61</v>
      </c>
      <c r="H1338">
        <v>1</v>
      </c>
      <c r="I1338" t="s">
        <v>2</v>
      </c>
      <c r="J1338">
        <v>2025</v>
      </c>
      <c r="K1338">
        <v>662</v>
      </c>
      <c r="L1338" t="s">
        <v>3</v>
      </c>
      <c r="M1338" t="s">
        <v>4</v>
      </c>
      <c r="N1338">
        <v>1702017</v>
      </c>
      <c r="O1338" t="s">
        <v>62</v>
      </c>
      <c r="P1338">
        <v>401</v>
      </c>
      <c r="Q1338" t="s">
        <v>336</v>
      </c>
      <c r="R1338" t="str">
        <f>+VLOOKUP(Q1338,'fuentes cortas'!$A$1:$B$7740,2,0)</f>
        <v>Propios</v>
      </c>
      <c r="S1338">
        <v>1</v>
      </c>
      <c r="T1338" t="s">
        <v>63</v>
      </c>
      <c r="W1338" s="1">
        <v>0</v>
      </c>
      <c r="X1338" s="1">
        <v>0</v>
      </c>
      <c r="Y1338" s="1">
        <v>35000000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35000000</v>
      </c>
      <c r="AF1338" s="1">
        <v>35000000</v>
      </c>
      <c r="AG1338" s="1">
        <v>7900000</v>
      </c>
      <c r="AH1338" s="1">
        <v>0</v>
      </c>
      <c r="AI1338" s="1">
        <v>0</v>
      </c>
      <c r="AJ1338" s="1">
        <v>0</v>
      </c>
      <c r="AK1338" s="1">
        <v>0</v>
      </c>
      <c r="AL1338" s="1">
        <v>35000000</v>
      </c>
      <c r="AM1338" s="1">
        <v>27100000</v>
      </c>
      <c r="AN1338" s="1">
        <v>35000000</v>
      </c>
      <c r="AO1338" s="1">
        <v>0</v>
      </c>
      <c r="AP1338" s="1">
        <v>0</v>
      </c>
      <c r="AQ1338" s="1">
        <v>0</v>
      </c>
      <c r="AR1338" s="1">
        <v>0</v>
      </c>
    </row>
    <row r="1339" spans="1:44" x14ac:dyDescent="0.35">
      <c r="A1339" t="s">
        <v>450</v>
      </c>
      <c r="B1339">
        <v>891480033</v>
      </c>
      <c r="C1339" s="6">
        <v>2024666820006</v>
      </c>
      <c r="D1339" t="s">
        <v>60</v>
      </c>
      <c r="E1339" s="6">
        <v>2024666820006</v>
      </c>
      <c r="F1339">
        <v>666820401</v>
      </c>
      <c r="G1339" t="s">
        <v>61</v>
      </c>
      <c r="H1339">
        <v>1</v>
      </c>
      <c r="I1339" t="s">
        <v>2</v>
      </c>
      <c r="J1339">
        <v>2025</v>
      </c>
      <c r="K1339">
        <v>662</v>
      </c>
      <c r="L1339" t="s">
        <v>3</v>
      </c>
      <c r="M1339" t="s">
        <v>4</v>
      </c>
      <c r="N1339">
        <v>1702025</v>
      </c>
      <c r="O1339" t="s">
        <v>362</v>
      </c>
      <c r="P1339">
        <v>401</v>
      </c>
      <c r="Q1339" t="s">
        <v>336</v>
      </c>
      <c r="R1339" t="str">
        <f>+VLOOKUP(Q1339,'fuentes cortas'!$A$1:$B$7740,2,0)</f>
        <v>Propios</v>
      </c>
      <c r="S1339">
        <v>5</v>
      </c>
      <c r="T1339" t="s">
        <v>363</v>
      </c>
      <c r="W1339" s="1">
        <v>0</v>
      </c>
      <c r="X1339" s="1">
        <v>0</v>
      </c>
      <c r="Y1339" s="1">
        <v>25000000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25000000</v>
      </c>
      <c r="AF1339" s="1">
        <v>25000000</v>
      </c>
      <c r="AG1339" s="1">
        <v>19800000</v>
      </c>
      <c r="AH1339" s="1">
        <v>19800000</v>
      </c>
      <c r="AI1339" s="1">
        <v>19800000</v>
      </c>
      <c r="AJ1339" s="1">
        <v>0</v>
      </c>
      <c r="AK1339" s="1">
        <v>0</v>
      </c>
      <c r="AL1339" s="1">
        <v>5200000</v>
      </c>
      <c r="AM1339" s="1">
        <v>5200000</v>
      </c>
      <c r="AN1339" s="1">
        <v>5200000</v>
      </c>
      <c r="AO1339" s="1">
        <v>19800000</v>
      </c>
      <c r="AP1339" s="1">
        <v>0</v>
      </c>
      <c r="AQ1339" s="1">
        <v>19800000</v>
      </c>
      <c r="AR1339" s="1">
        <v>0</v>
      </c>
    </row>
    <row r="1340" spans="1:44" x14ac:dyDescent="0.35">
      <c r="A1340" t="s">
        <v>450</v>
      </c>
      <c r="B1340">
        <v>891480033</v>
      </c>
      <c r="C1340" s="6">
        <v>2024666820007</v>
      </c>
      <c r="D1340" t="s">
        <v>67</v>
      </c>
      <c r="E1340" s="6">
        <v>2024666820007</v>
      </c>
      <c r="F1340">
        <v>6668204</v>
      </c>
      <c r="G1340" t="s">
        <v>51</v>
      </c>
      <c r="H1340">
        <v>1</v>
      </c>
      <c r="I1340" t="s">
        <v>2</v>
      </c>
      <c r="J1340">
        <v>2025</v>
      </c>
      <c r="K1340">
        <v>662</v>
      </c>
      <c r="L1340" t="s">
        <v>3</v>
      </c>
      <c r="M1340" t="s">
        <v>4</v>
      </c>
      <c r="N1340">
        <v>3206005</v>
      </c>
      <c r="O1340" t="s">
        <v>68</v>
      </c>
      <c r="P1340">
        <v>1</v>
      </c>
      <c r="Q1340" t="s">
        <v>17</v>
      </c>
      <c r="R1340" t="str">
        <f>+VLOOKUP(Q1340,'fuentes cortas'!$A$1:$B$7740,2,0)</f>
        <v>Propios</v>
      </c>
      <c r="S1340">
        <v>1</v>
      </c>
      <c r="T1340" t="s">
        <v>69</v>
      </c>
      <c r="W1340" s="1">
        <v>0</v>
      </c>
      <c r="X1340" s="1">
        <v>70000000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70000000</v>
      </c>
      <c r="AG1340" s="1">
        <v>67534000</v>
      </c>
      <c r="AH1340" s="1">
        <v>67534000</v>
      </c>
      <c r="AI1340" s="1">
        <v>67483133</v>
      </c>
      <c r="AJ1340" s="1">
        <v>14334000</v>
      </c>
      <c r="AK1340" s="1">
        <v>11034000</v>
      </c>
      <c r="AL1340" s="1">
        <v>2466000</v>
      </c>
      <c r="AM1340" s="1">
        <v>2466000</v>
      </c>
      <c r="AN1340" s="1">
        <v>2516867</v>
      </c>
      <c r="AO1340" s="1">
        <v>56449133</v>
      </c>
      <c r="AP1340" s="1">
        <v>50867</v>
      </c>
      <c r="AQ1340" s="1">
        <v>53149133</v>
      </c>
      <c r="AR1340" s="1">
        <v>3300000</v>
      </c>
    </row>
    <row r="1341" spans="1:44" x14ac:dyDescent="0.35">
      <c r="A1341" t="s">
        <v>450</v>
      </c>
      <c r="B1341">
        <v>891480033</v>
      </c>
      <c r="C1341" s="6">
        <v>2024666820007</v>
      </c>
      <c r="D1341" t="s">
        <v>67</v>
      </c>
      <c r="E1341" s="6">
        <v>2024666820007</v>
      </c>
      <c r="F1341">
        <v>6668204</v>
      </c>
      <c r="G1341" t="s">
        <v>51</v>
      </c>
      <c r="H1341">
        <v>1</v>
      </c>
      <c r="I1341" t="s">
        <v>2</v>
      </c>
      <c r="J1341">
        <v>2025</v>
      </c>
      <c r="K1341">
        <v>662</v>
      </c>
      <c r="L1341" t="s">
        <v>3</v>
      </c>
      <c r="M1341" t="s">
        <v>4</v>
      </c>
      <c r="N1341">
        <v>3206005</v>
      </c>
      <c r="O1341" t="s">
        <v>68</v>
      </c>
      <c r="P1341">
        <v>1</v>
      </c>
      <c r="Q1341" t="s">
        <v>17</v>
      </c>
      <c r="R1341" t="str">
        <f>+VLOOKUP(Q1341,'fuentes cortas'!$A$1:$B$7740,2,0)</f>
        <v>Propios</v>
      </c>
      <c r="S1341">
        <v>2</v>
      </c>
      <c r="T1341" t="s">
        <v>70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</row>
    <row r="1342" spans="1:44" x14ac:dyDescent="0.35">
      <c r="A1342" t="s">
        <v>450</v>
      </c>
      <c r="B1342">
        <v>891480033</v>
      </c>
      <c r="C1342" s="6">
        <v>2024666820007</v>
      </c>
      <c r="D1342" t="s">
        <v>67</v>
      </c>
      <c r="E1342" s="6">
        <v>2024666820007</v>
      </c>
      <c r="F1342">
        <v>6668204</v>
      </c>
      <c r="G1342" t="s">
        <v>51</v>
      </c>
      <c r="H1342">
        <v>1</v>
      </c>
      <c r="I1342" t="s">
        <v>2</v>
      </c>
      <c r="J1342">
        <v>2025</v>
      </c>
      <c r="K1342">
        <v>662</v>
      </c>
      <c r="L1342" t="s">
        <v>3</v>
      </c>
      <c r="M1342" t="s">
        <v>4</v>
      </c>
      <c r="N1342">
        <v>3206003</v>
      </c>
      <c r="O1342" t="s">
        <v>71</v>
      </c>
      <c r="P1342">
        <v>26</v>
      </c>
      <c r="Q1342" t="s">
        <v>72</v>
      </c>
      <c r="R1342" t="str">
        <f>+VLOOKUP(Q1342,'fuentes cortas'!$A$1:$B$7740,2,0)</f>
        <v>SGP-PROPOSITO GENERAL-LIBRE DESTINACION MUNICIPIOS CATEGORIAS 4, 5 Y 6</v>
      </c>
      <c r="S1342">
        <v>2</v>
      </c>
      <c r="T1342" t="s">
        <v>70</v>
      </c>
      <c r="W1342" s="1">
        <v>0</v>
      </c>
      <c r="X1342" s="1">
        <v>30000000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30000000</v>
      </c>
      <c r="AG1342" s="1">
        <v>30000000</v>
      </c>
      <c r="AH1342" s="1">
        <v>30000000</v>
      </c>
      <c r="AI1342" s="1">
        <v>30000000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30000000</v>
      </c>
      <c r="AP1342" s="1">
        <v>0</v>
      </c>
      <c r="AQ1342" s="1">
        <v>30000000</v>
      </c>
      <c r="AR1342" s="1">
        <v>0</v>
      </c>
    </row>
    <row r="1343" spans="1:44" x14ac:dyDescent="0.35">
      <c r="A1343" t="s">
        <v>450</v>
      </c>
      <c r="B1343">
        <v>891480033</v>
      </c>
      <c r="C1343" s="6">
        <v>2024666820007</v>
      </c>
      <c r="D1343" t="s">
        <v>67</v>
      </c>
      <c r="E1343" s="6">
        <v>2024666820007</v>
      </c>
      <c r="F1343">
        <v>6668204</v>
      </c>
      <c r="G1343" t="s">
        <v>51</v>
      </c>
      <c r="H1343">
        <v>1</v>
      </c>
      <c r="I1343" t="s">
        <v>2</v>
      </c>
      <c r="J1343">
        <v>2025</v>
      </c>
      <c r="K1343">
        <v>662</v>
      </c>
      <c r="L1343" t="s">
        <v>3</v>
      </c>
      <c r="M1343" t="s">
        <v>4</v>
      </c>
      <c r="N1343">
        <v>3206003</v>
      </c>
      <c r="O1343" t="s">
        <v>71</v>
      </c>
      <c r="P1343">
        <v>26</v>
      </c>
      <c r="Q1343" t="s">
        <v>72</v>
      </c>
      <c r="R1343" t="str">
        <f>+VLOOKUP(Q1343,'fuentes cortas'!$A$1:$B$7740,2,0)</f>
        <v>SGP-PROPOSITO GENERAL-LIBRE DESTINACION MUNICIPIOS CATEGORIAS 4, 5 Y 6</v>
      </c>
      <c r="S1343">
        <v>3</v>
      </c>
      <c r="T1343" t="s">
        <v>73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</row>
    <row r="1344" spans="1:44" x14ac:dyDescent="0.35">
      <c r="A1344" t="s">
        <v>450</v>
      </c>
      <c r="B1344">
        <v>891480033</v>
      </c>
      <c r="C1344" s="6">
        <v>2024666820007</v>
      </c>
      <c r="D1344" t="s">
        <v>67</v>
      </c>
      <c r="E1344" s="6">
        <v>2024666820007</v>
      </c>
      <c r="F1344">
        <v>6668204</v>
      </c>
      <c r="G1344" t="s">
        <v>51</v>
      </c>
      <c r="H1344">
        <v>1</v>
      </c>
      <c r="I1344" t="s">
        <v>2</v>
      </c>
      <c r="J1344">
        <v>2025</v>
      </c>
      <c r="K1344">
        <v>662</v>
      </c>
      <c r="L1344" t="s">
        <v>3</v>
      </c>
      <c r="M1344" t="s">
        <v>4</v>
      </c>
      <c r="N1344">
        <v>3206003</v>
      </c>
      <c r="O1344" t="s">
        <v>71</v>
      </c>
      <c r="P1344">
        <v>26</v>
      </c>
      <c r="Q1344" t="s">
        <v>72</v>
      </c>
      <c r="R1344" t="str">
        <f>+VLOOKUP(Q1344,'fuentes cortas'!$A$1:$B$7740,2,0)</f>
        <v>SGP-PROPOSITO GENERAL-LIBRE DESTINACION MUNICIPIOS CATEGORIAS 4, 5 Y 6</v>
      </c>
      <c r="S1344">
        <v>4</v>
      </c>
      <c r="T1344" t="s">
        <v>74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</row>
    <row r="1345" spans="1:44" x14ac:dyDescent="0.35">
      <c r="A1345" t="s">
        <v>450</v>
      </c>
      <c r="B1345">
        <v>891480033</v>
      </c>
      <c r="C1345" s="6">
        <v>2024666820007</v>
      </c>
      <c r="D1345" t="s">
        <v>67</v>
      </c>
      <c r="E1345" s="6">
        <v>2024666820007</v>
      </c>
      <c r="F1345">
        <v>6668204</v>
      </c>
      <c r="G1345" t="s">
        <v>51</v>
      </c>
      <c r="H1345">
        <v>1</v>
      </c>
      <c r="I1345" t="s">
        <v>2</v>
      </c>
      <c r="J1345">
        <v>2025</v>
      </c>
      <c r="K1345">
        <v>662</v>
      </c>
      <c r="L1345" t="s">
        <v>3</v>
      </c>
      <c r="M1345" t="s">
        <v>4</v>
      </c>
      <c r="N1345">
        <v>3206003</v>
      </c>
      <c r="O1345" t="s">
        <v>71</v>
      </c>
      <c r="P1345">
        <v>414</v>
      </c>
      <c r="Q1345" t="s">
        <v>360</v>
      </c>
      <c r="R1345" t="str">
        <f>+VLOOKUP(Q1345,'fuentes cortas'!$A$1:$B$7740,2,0)</f>
        <v>Propios</v>
      </c>
      <c r="S1345">
        <v>1</v>
      </c>
      <c r="T1345" t="s">
        <v>69</v>
      </c>
      <c r="W1345" s="1">
        <v>0</v>
      </c>
      <c r="X1345" s="1">
        <v>0</v>
      </c>
      <c r="Y1345" s="1">
        <v>100000000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100000000</v>
      </c>
      <c r="AF1345" s="1">
        <v>100000000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100000000</v>
      </c>
      <c r="AM1345" s="1">
        <v>100000000</v>
      </c>
      <c r="AN1345" s="1">
        <v>100000000</v>
      </c>
      <c r="AO1345" s="1">
        <v>0</v>
      </c>
      <c r="AP1345" s="1">
        <v>0</v>
      </c>
      <c r="AQ1345" s="1">
        <v>0</v>
      </c>
      <c r="AR1345" s="1">
        <v>0</v>
      </c>
    </row>
    <row r="1346" spans="1:44" x14ac:dyDescent="0.35">
      <c r="A1346" t="s">
        <v>450</v>
      </c>
      <c r="B1346">
        <v>891480033</v>
      </c>
      <c r="C1346" s="6">
        <v>2024666820007</v>
      </c>
      <c r="D1346" t="s">
        <v>67</v>
      </c>
      <c r="E1346" s="6">
        <v>2024666820007</v>
      </c>
      <c r="F1346">
        <v>6668204</v>
      </c>
      <c r="G1346" t="s">
        <v>51</v>
      </c>
      <c r="H1346">
        <v>1</v>
      </c>
      <c r="I1346" t="s">
        <v>2</v>
      </c>
      <c r="J1346">
        <v>2025</v>
      </c>
      <c r="K1346">
        <v>662</v>
      </c>
      <c r="L1346" t="s">
        <v>3</v>
      </c>
      <c r="M1346" t="s">
        <v>4</v>
      </c>
      <c r="N1346">
        <v>3206003</v>
      </c>
      <c r="O1346" t="s">
        <v>71</v>
      </c>
      <c r="P1346">
        <v>414</v>
      </c>
      <c r="Q1346" t="s">
        <v>360</v>
      </c>
      <c r="R1346" t="str">
        <f>+VLOOKUP(Q1346,'fuentes cortas'!$A$1:$B$7740,2,0)</f>
        <v>Propios</v>
      </c>
      <c r="S1346">
        <v>3</v>
      </c>
      <c r="T1346" t="s">
        <v>73</v>
      </c>
      <c r="W1346" s="1">
        <v>0</v>
      </c>
      <c r="X1346" s="1">
        <v>0</v>
      </c>
      <c r="Y1346" s="1">
        <v>50000000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50000000</v>
      </c>
      <c r="AF1346" s="1">
        <v>50000000</v>
      </c>
      <c r="AG1346" s="1">
        <v>50000000</v>
      </c>
      <c r="AH1346" s="1">
        <v>50000000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50000000</v>
      </c>
      <c r="AO1346" s="1">
        <v>0</v>
      </c>
      <c r="AP1346" s="1">
        <v>50000000</v>
      </c>
      <c r="AQ1346" s="1">
        <v>0</v>
      </c>
      <c r="AR1346" s="1">
        <v>0</v>
      </c>
    </row>
    <row r="1347" spans="1:44" x14ac:dyDescent="0.35">
      <c r="A1347" t="s">
        <v>450</v>
      </c>
      <c r="B1347">
        <v>891480033</v>
      </c>
      <c r="C1347" s="6">
        <v>2024666820007</v>
      </c>
      <c r="D1347" t="s">
        <v>67</v>
      </c>
      <c r="E1347" s="6">
        <v>2024666820007</v>
      </c>
      <c r="F1347">
        <v>6668204</v>
      </c>
      <c r="G1347" t="s">
        <v>51</v>
      </c>
      <c r="H1347">
        <v>1</v>
      </c>
      <c r="I1347" t="s">
        <v>2</v>
      </c>
      <c r="J1347">
        <v>2025</v>
      </c>
      <c r="K1347">
        <v>662</v>
      </c>
      <c r="L1347" t="s">
        <v>3</v>
      </c>
      <c r="M1347" t="s">
        <v>4</v>
      </c>
      <c r="N1347">
        <v>3206005</v>
      </c>
      <c r="O1347" t="s">
        <v>68</v>
      </c>
      <c r="P1347">
        <v>414</v>
      </c>
      <c r="Q1347" t="s">
        <v>360</v>
      </c>
      <c r="R1347" t="str">
        <f>+VLOOKUP(Q1347,'fuentes cortas'!$A$1:$B$7740,2,0)</f>
        <v>Propios</v>
      </c>
      <c r="S1347">
        <v>4</v>
      </c>
      <c r="T1347" t="s">
        <v>74</v>
      </c>
      <c r="W1347" s="1">
        <v>0</v>
      </c>
      <c r="X1347" s="1">
        <v>0</v>
      </c>
      <c r="Y1347" s="1">
        <v>139408905.59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139408905.59</v>
      </c>
      <c r="AF1347" s="1">
        <v>139408905.59</v>
      </c>
      <c r="AG1347" s="1">
        <v>50000000</v>
      </c>
      <c r="AH1347" s="1">
        <v>50000000</v>
      </c>
      <c r="AI1347" s="1">
        <v>0</v>
      </c>
      <c r="AJ1347" s="1">
        <v>0</v>
      </c>
      <c r="AK1347" s="1">
        <v>0</v>
      </c>
      <c r="AL1347" s="1">
        <v>89408905.590000004</v>
      </c>
      <c r="AM1347" s="1">
        <v>89408905.590000004</v>
      </c>
      <c r="AN1347" s="1">
        <v>139408905.59</v>
      </c>
      <c r="AO1347" s="1">
        <v>0</v>
      </c>
      <c r="AP1347" s="1">
        <v>50000000</v>
      </c>
      <c r="AQ1347" s="1">
        <v>0</v>
      </c>
      <c r="AR1347" s="1">
        <v>0</v>
      </c>
    </row>
    <row r="1348" spans="1:44" x14ac:dyDescent="0.35">
      <c r="A1348" t="s">
        <v>450</v>
      </c>
      <c r="B1348">
        <v>891480033</v>
      </c>
      <c r="C1348" s="6">
        <v>2024666820008</v>
      </c>
      <c r="D1348" t="s">
        <v>75</v>
      </c>
      <c r="E1348" s="6">
        <v>2024666820008</v>
      </c>
      <c r="F1348">
        <v>6668210</v>
      </c>
      <c r="G1348" t="s">
        <v>76</v>
      </c>
      <c r="H1348">
        <v>1</v>
      </c>
      <c r="I1348" t="s">
        <v>2</v>
      </c>
      <c r="J1348">
        <v>2025</v>
      </c>
      <c r="K1348">
        <v>662</v>
      </c>
      <c r="L1348" t="s">
        <v>3</v>
      </c>
      <c r="M1348" t="s">
        <v>4</v>
      </c>
      <c r="N1348">
        <v>4599018</v>
      </c>
      <c r="O1348" t="s">
        <v>77</v>
      </c>
      <c r="P1348">
        <v>1</v>
      </c>
      <c r="Q1348" t="s">
        <v>17</v>
      </c>
      <c r="R1348" t="str">
        <f>+VLOOKUP(Q1348,'fuentes cortas'!$A$1:$B$7740,2,0)</f>
        <v>Propios</v>
      </c>
      <c r="S1348">
        <v>1</v>
      </c>
      <c r="T1348" t="s">
        <v>78</v>
      </c>
      <c r="W1348" s="1">
        <v>0</v>
      </c>
      <c r="X1348" s="1">
        <v>250000000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250000000</v>
      </c>
      <c r="AG1348" s="1">
        <v>243700000</v>
      </c>
      <c r="AH1348" s="1">
        <v>243700000</v>
      </c>
      <c r="AI1348" s="1">
        <v>222100000</v>
      </c>
      <c r="AJ1348" s="1">
        <v>103550000</v>
      </c>
      <c r="AK1348" s="1">
        <v>71000000</v>
      </c>
      <c r="AL1348" s="1">
        <v>6300000</v>
      </c>
      <c r="AM1348" s="1">
        <v>6300000</v>
      </c>
      <c r="AN1348" s="1">
        <v>27900000</v>
      </c>
      <c r="AO1348" s="1">
        <v>151100000</v>
      </c>
      <c r="AP1348" s="1">
        <v>21600000</v>
      </c>
      <c r="AQ1348" s="1">
        <v>118550000</v>
      </c>
      <c r="AR1348" s="1">
        <v>32550000</v>
      </c>
    </row>
    <row r="1349" spans="1:44" x14ac:dyDescent="0.35">
      <c r="A1349" t="s">
        <v>450</v>
      </c>
      <c r="B1349">
        <v>891480033</v>
      </c>
      <c r="C1349" s="6">
        <v>2024666820008</v>
      </c>
      <c r="D1349" t="s">
        <v>75</v>
      </c>
      <c r="E1349" s="6">
        <v>2024666820008</v>
      </c>
      <c r="F1349">
        <v>6668210</v>
      </c>
      <c r="G1349" t="s">
        <v>76</v>
      </c>
      <c r="H1349">
        <v>1</v>
      </c>
      <c r="I1349" t="s">
        <v>2</v>
      </c>
      <c r="J1349">
        <v>2025</v>
      </c>
      <c r="K1349">
        <v>662</v>
      </c>
      <c r="L1349" t="s">
        <v>3</v>
      </c>
      <c r="M1349" t="s">
        <v>4</v>
      </c>
      <c r="N1349">
        <v>4599029</v>
      </c>
      <c r="O1349" t="s">
        <v>79</v>
      </c>
      <c r="P1349">
        <v>1</v>
      </c>
      <c r="Q1349" t="s">
        <v>17</v>
      </c>
      <c r="R1349" t="str">
        <f>+VLOOKUP(Q1349,'fuentes cortas'!$A$1:$B$7740,2,0)</f>
        <v>Propios</v>
      </c>
      <c r="S1349">
        <v>1</v>
      </c>
      <c r="T1349" t="s">
        <v>78</v>
      </c>
      <c r="W1349" s="1">
        <v>0</v>
      </c>
      <c r="X1349" s="1">
        <v>20000000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20000000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20000000</v>
      </c>
      <c r="AM1349" s="1">
        <v>20000000</v>
      </c>
      <c r="AN1349" s="1">
        <v>20000000</v>
      </c>
      <c r="AO1349" s="1">
        <v>0</v>
      </c>
      <c r="AP1349" s="1">
        <v>0</v>
      </c>
      <c r="AQ1349" s="1">
        <v>0</v>
      </c>
      <c r="AR1349" s="1">
        <v>0</v>
      </c>
    </row>
    <row r="1350" spans="1:44" x14ac:dyDescent="0.35">
      <c r="A1350" t="s">
        <v>450</v>
      </c>
      <c r="B1350">
        <v>891480033</v>
      </c>
      <c r="C1350" s="6">
        <v>2024666820008</v>
      </c>
      <c r="D1350" t="s">
        <v>75</v>
      </c>
      <c r="E1350" s="6">
        <v>2024666820008</v>
      </c>
      <c r="F1350">
        <v>6668210</v>
      </c>
      <c r="G1350" t="s">
        <v>76</v>
      </c>
      <c r="H1350">
        <v>1</v>
      </c>
      <c r="I1350" t="s">
        <v>2</v>
      </c>
      <c r="J1350">
        <v>2025</v>
      </c>
      <c r="K1350">
        <v>662</v>
      </c>
      <c r="L1350" t="s">
        <v>3</v>
      </c>
      <c r="M1350" t="s">
        <v>4</v>
      </c>
      <c r="N1350">
        <v>4599029</v>
      </c>
      <c r="O1350" t="s">
        <v>79</v>
      </c>
      <c r="P1350">
        <v>1</v>
      </c>
      <c r="Q1350" t="s">
        <v>17</v>
      </c>
      <c r="R1350" t="str">
        <f>+VLOOKUP(Q1350,'fuentes cortas'!$A$1:$B$7740,2,0)</f>
        <v>Propios</v>
      </c>
      <c r="S1350">
        <v>2</v>
      </c>
      <c r="T1350" t="s">
        <v>80</v>
      </c>
      <c r="W1350" s="1">
        <v>0</v>
      </c>
      <c r="X1350" s="1">
        <v>140000000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140000000</v>
      </c>
      <c r="AG1350" s="1">
        <v>145444193</v>
      </c>
      <c r="AH1350" s="1">
        <v>145444193</v>
      </c>
      <c r="AI1350" s="1">
        <v>145444193</v>
      </c>
      <c r="AJ1350" s="1">
        <v>44600000</v>
      </c>
      <c r="AK1350" s="1">
        <v>35600000</v>
      </c>
      <c r="AL1350" s="1">
        <v>-5444193</v>
      </c>
      <c r="AM1350" s="1">
        <v>-5444193</v>
      </c>
      <c r="AN1350" s="1">
        <v>-5444193</v>
      </c>
      <c r="AO1350" s="1">
        <v>109844193</v>
      </c>
      <c r="AP1350" s="1">
        <v>0</v>
      </c>
      <c r="AQ1350" s="1">
        <v>100844193</v>
      </c>
      <c r="AR1350" s="1">
        <v>9000000</v>
      </c>
    </row>
    <row r="1351" spans="1:44" x14ac:dyDescent="0.35">
      <c r="A1351" t="s">
        <v>450</v>
      </c>
      <c r="B1351">
        <v>891480033</v>
      </c>
      <c r="C1351" s="6">
        <v>2024666820008</v>
      </c>
      <c r="D1351" t="s">
        <v>75</v>
      </c>
      <c r="E1351" s="6">
        <v>2024666820008</v>
      </c>
      <c r="F1351">
        <v>6668210</v>
      </c>
      <c r="G1351" t="s">
        <v>76</v>
      </c>
      <c r="H1351">
        <v>1</v>
      </c>
      <c r="I1351" t="s">
        <v>2</v>
      </c>
      <c r="J1351">
        <v>2025</v>
      </c>
      <c r="K1351">
        <v>662</v>
      </c>
      <c r="L1351" t="s">
        <v>3</v>
      </c>
      <c r="M1351" t="s">
        <v>4</v>
      </c>
      <c r="N1351">
        <v>4599029</v>
      </c>
      <c r="O1351" t="s">
        <v>79</v>
      </c>
      <c r="P1351">
        <v>1</v>
      </c>
      <c r="Q1351" t="s">
        <v>17</v>
      </c>
      <c r="R1351" t="str">
        <f>+VLOOKUP(Q1351,'fuentes cortas'!$A$1:$B$7740,2,0)</f>
        <v>Propios</v>
      </c>
      <c r="S1351">
        <v>3</v>
      </c>
      <c r="T1351" t="s">
        <v>81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</row>
    <row r="1352" spans="1:44" x14ac:dyDescent="0.35">
      <c r="A1352" t="s">
        <v>450</v>
      </c>
      <c r="B1352">
        <v>891480033</v>
      </c>
      <c r="C1352" s="6">
        <v>2024666820008</v>
      </c>
      <c r="D1352" t="s">
        <v>75</v>
      </c>
      <c r="E1352" s="6">
        <v>2024666820008</v>
      </c>
      <c r="F1352">
        <v>6668210</v>
      </c>
      <c r="G1352" t="s">
        <v>76</v>
      </c>
      <c r="H1352">
        <v>1</v>
      </c>
      <c r="I1352" t="s">
        <v>2</v>
      </c>
      <c r="J1352">
        <v>2025</v>
      </c>
      <c r="K1352">
        <v>662</v>
      </c>
      <c r="L1352" t="s">
        <v>3</v>
      </c>
      <c r="M1352" t="s">
        <v>4</v>
      </c>
      <c r="N1352">
        <v>4599018</v>
      </c>
      <c r="O1352" t="s">
        <v>77</v>
      </c>
      <c r="P1352">
        <v>25</v>
      </c>
      <c r="Q1352" t="s">
        <v>22</v>
      </c>
      <c r="R1352" t="str">
        <f>+VLOOKUP(Q1352,'fuentes cortas'!$A$1:$B$7740,2,0)</f>
        <v>SGP-PROPOSITO GENERAL-PROPOSITO GENERAL LIBRE INVERSION</v>
      </c>
      <c r="S1352">
        <v>1</v>
      </c>
      <c r="T1352" t="s">
        <v>78</v>
      </c>
      <c r="W1352" s="1">
        <v>0</v>
      </c>
      <c r="X1352" s="1">
        <v>0</v>
      </c>
      <c r="Y1352" s="1">
        <v>0</v>
      </c>
      <c r="Z1352" s="1">
        <v>0</v>
      </c>
      <c r="AA1352" s="1">
        <v>103000000</v>
      </c>
      <c r="AB1352" s="1">
        <v>0</v>
      </c>
      <c r="AC1352" s="1">
        <v>0</v>
      </c>
      <c r="AD1352" s="1">
        <v>0</v>
      </c>
      <c r="AE1352" s="1">
        <v>103000000</v>
      </c>
      <c r="AF1352" s="1">
        <v>103000000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103000000</v>
      </c>
      <c r="AM1352" s="1">
        <v>103000000</v>
      </c>
      <c r="AN1352" s="1">
        <v>103000000</v>
      </c>
      <c r="AO1352" s="1">
        <v>0</v>
      </c>
      <c r="AP1352" s="1">
        <v>0</v>
      </c>
      <c r="AQ1352" s="1">
        <v>0</v>
      </c>
      <c r="AR1352" s="1">
        <v>0</v>
      </c>
    </row>
    <row r="1353" spans="1:44" x14ac:dyDescent="0.35">
      <c r="A1353" t="s">
        <v>450</v>
      </c>
      <c r="B1353">
        <v>891480033</v>
      </c>
      <c r="C1353" s="6">
        <v>2024666820008</v>
      </c>
      <c r="D1353" t="s">
        <v>75</v>
      </c>
      <c r="E1353" s="6">
        <v>2024666820008</v>
      </c>
      <c r="F1353">
        <v>6668210</v>
      </c>
      <c r="G1353" t="s">
        <v>76</v>
      </c>
      <c r="H1353">
        <v>1</v>
      </c>
      <c r="I1353" t="s">
        <v>2</v>
      </c>
      <c r="J1353">
        <v>2025</v>
      </c>
      <c r="K1353">
        <v>662</v>
      </c>
      <c r="L1353" t="s">
        <v>3</v>
      </c>
      <c r="M1353" t="s">
        <v>4</v>
      </c>
      <c r="N1353">
        <v>4599018</v>
      </c>
      <c r="O1353" t="s">
        <v>77</v>
      </c>
      <c r="P1353">
        <v>401</v>
      </c>
      <c r="Q1353" t="s">
        <v>336</v>
      </c>
      <c r="R1353" t="str">
        <f>+VLOOKUP(Q1353,'fuentes cortas'!$A$1:$B$7740,2,0)</f>
        <v>Propios</v>
      </c>
      <c r="S1353">
        <v>1</v>
      </c>
      <c r="T1353" t="s">
        <v>78</v>
      </c>
      <c r="W1353" s="1">
        <v>0</v>
      </c>
      <c r="X1353" s="1">
        <v>0</v>
      </c>
      <c r="Y1353" s="1">
        <v>70000000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70000000</v>
      </c>
      <c r="AF1353" s="1">
        <v>70000000</v>
      </c>
      <c r="AG1353" s="1">
        <v>45400000</v>
      </c>
      <c r="AH1353" s="1">
        <v>45400000</v>
      </c>
      <c r="AI1353" s="1">
        <v>36400000</v>
      </c>
      <c r="AJ1353" s="1">
        <v>0</v>
      </c>
      <c r="AK1353" s="1">
        <v>0</v>
      </c>
      <c r="AL1353" s="1">
        <v>24600000</v>
      </c>
      <c r="AM1353" s="1">
        <v>24600000</v>
      </c>
      <c r="AN1353" s="1">
        <v>33600000</v>
      </c>
      <c r="AO1353" s="1">
        <v>36400000</v>
      </c>
      <c r="AP1353" s="1">
        <v>9000000</v>
      </c>
      <c r="AQ1353" s="1">
        <v>36400000</v>
      </c>
      <c r="AR1353" s="1">
        <v>0</v>
      </c>
    </row>
    <row r="1354" spans="1:44" x14ac:dyDescent="0.35">
      <c r="A1354" t="s">
        <v>450</v>
      </c>
      <c r="B1354">
        <v>891480033</v>
      </c>
      <c r="C1354" s="6">
        <v>2024666820008</v>
      </c>
      <c r="D1354" t="s">
        <v>75</v>
      </c>
      <c r="E1354" s="6">
        <v>2024666820008</v>
      </c>
      <c r="F1354">
        <v>6668210</v>
      </c>
      <c r="G1354" t="s">
        <v>76</v>
      </c>
      <c r="H1354">
        <v>1</v>
      </c>
      <c r="I1354" t="s">
        <v>2</v>
      </c>
      <c r="J1354">
        <v>2025</v>
      </c>
      <c r="K1354">
        <v>662</v>
      </c>
      <c r="L1354" t="s">
        <v>3</v>
      </c>
      <c r="M1354" t="s">
        <v>4</v>
      </c>
      <c r="N1354">
        <v>4599018</v>
      </c>
      <c r="O1354" t="s">
        <v>77</v>
      </c>
      <c r="P1354">
        <v>401</v>
      </c>
      <c r="Q1354" t="s">
        <v>336</v>
      </c>
      <c r="R1354" t="str">
        <f>+VLOOKUP(Q1354,'fuentes cortas'!$A$1:$B$7740,2,0)</f>
        <v>Propios</v>
      </c>
      <c r="S1354">
        <v>2</v>
      </c>
      <c r="T1354" t="s">
        <v>80</v>
      </c>
      <c r="W1354" s="1">
        <v>0</v>
      </c>
      <c r="X1354" s="1">
        <v>0</v>
      </c>
      <c r="Y1354" s="1">
        <v>50000000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50000000</v>
      </c>
      <c r="AF1354" s="1">
        <v>50000000</v>
      </c>
      <c r="AG1354" s="1">
        <v>20000000</v>
      </c>
      <c r="AH1354" s="1">
        <v>20000000</v>
      </c>
      <c r="AI1354" s="1">
        <v>0</v>
      </c>
      <c r="AJ1354" s="1">
        <v>0</v>
      </c>
      <c r="AK1354" s="1">
        <v>0</v>
      </c>
      <c r="AL1354" s="1">
        <v>30000000</v>
      </c>
      <c r="AM1354" s="1">
        <v>30000000</v>
      </c>
      <c r="AN1354" s="1">
        <v>50000000</v>
      </c>
      <c r="AO1354" s="1">
        <v>0</v>
      </c>
      <c r="AP1354" s="1">
        <v>20000000</v>
      </c>
      <c r="AQ1354" s="1">
        <v>0</v>
      </c>
      <c r="AR1354" s="1">
        <v>0</v>
      </c>
    </row>
    <row r="1355" spans="1:44" x14ac:dyDescent="0.35">
      <c r="A1355" t="s">
        <v>450</v>
      </c>
      <c r="B1355">
        <v>891480033</v>
      </c>
      <c r="C1355" s="6">
        <v>2024666820008</v>
      </c>
      <c r="D1355" t="s">
        <v>75</v>
      </c>
      <c r="E1355" s="6">
        <v>2024666820008</v>
      </c>
      <c r="F1355">
        <v>6668210</v>
      </c>
      <c r="G1355" t="s">
        <v>76</v>
      </c>
      <c r="H1355">
        <v>1</v>
      </c>
      <c r="I1355" t="s">
        <v>2</v>
      </c>
      <c r="J1355">
        <v>2025</v>
      </c>
      <c r="K1355">
        <v>662</v>
      </c>
      <c r="L1355" t="s">
        <v>3</v>
      </c>
      <c r="M1355" t="s">
        <v>4</v>
      </c>
      <c r="N1355">
        <v>4599029</v>
      </c>
      <c r="O1355" t="s">
        <v>79</v>
      </c>
      <c r="P1355">
        <v>401</v>
      </c>
      <c r="Q1355" t="s">
        <v>336</v>
      </c>
      <c r="R1355" t="str">
        <f>+VLOOKUP(Q1355,'fuentes cortas'!$A$1:$B$7740,2,0)</f>
        <v>Propios</v>
      </c>
      <c r="S1355">
        <v>2</v>
      </c>
      <c r="T1355" t="s">
        <v>80</v>
      </c>
      <c r="W1355" s="1">
        <v>0</v>
      </c>
      <c r="X1355" s="1">
        <v>0</v>
      </c>
      <c r="Y1355" s="1">
        <v>40000000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40000000</v>
      </c>
      <c r="AF1355" s="1">
        <v>40000000</v>
      </c>
      <c r="AG1355" s="1">
        <v>13200000</v>
      </c>
      <c r="AH1355" s="1">
        <v>13200000</v>
      </c>
      <c r="AI1355" s="1">
        <v>0</v>
      </c>
      <c r="AJ1355" s="1">
        <v>0</v>
      </c>
      <c r="AK1355" s="1">
        <v>0</v>
      </c>
      <c r="AL1355" s="1">
        <v>26800000</v>
      </c>
      <c r="AM1355" s="1">
        <v>26800000</v>
      </c>
      <c r="AN1355" s="1">
        <v>40000000</v>
      </c>
      <c r="AO1355" s="1">
        <v>0</v>
      </c>
      <c r="AP1355" s="1">
        <v>13200000</v>
      </c>
      <c r="AQ1355" s="1">
        <v>0</v>
      </c>
      <c r="AR1355" s="1">
        <v>0</v>
      </c>
    </row>
    <row r="1356" spans="1:44" x14ac:dyDescent="0.35">
      <c r="A1356" t="s">
        <v>450</v>
      </c>
      <c r="B1356">
        <v>891480033</v>
      </c>
      <c r="C1356" s="6">
        <v>2024666820008</v>
      </c>
      <c r="D1356" t="s">
        <v>75</v>
      </c>
      <c r="E1356" s="6">
        <v>2024666820008</v>
      </c>
      <c r="F1356">
        <v>6668210</v>
      </c>
      <c r="G1356" t="s">
        <v>76</v>
      </c>
      <c r="H1356">
        <v>1</v>
      </c>
      <c r="I1356" t="s">
        <v>2</v>
      </c>
      <c r="J1356">
        <v>2025</v>
      </c>
      <c r="K1356">
        <v>662</v>
      </c>
      <c r="L1356" t="s">
        <v>3</v>
      </c>
      <c r="M1356" t="s">
        <v>4</v>
      </c>
      <c r="N1356">
        <v>4599029</v>
      </c>
      <c r="O1356" t="s">
        <v>79</v>
      </c>
      <c r="P1356">
        <v>401</v>
      </c>
      <c r="Q1356" t="s">
        <v>336</v>
      </c>
      <c r="R1356" t="str">
        <f>+VLOOKUP(Q1356,'fuentes cortas'!$A$1:$B$7740,2,0)</f>
        <v>Propios</v>
      </c>
      <c r="S1356">
        <v>3</v>
      </c>
      <c r="T1356" t="s">
        <v>81</v>
      </c>
      <c r="W1356" s="1">
        <v>0</v>
      </c>
      <c r="X1356" s="1">
        <v>0</v>
      </c>
      <c r="Y1356" s="1">
        <v>40000000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40000000</v>
      </c>
      <c r="AF1356" s="1">
        <v>40000000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40000000</v>
      </c>
      <c r="AM1356" s="1">
        <v>40000000</v>
      </c>
      <c r="AN1356" s="1">
        <v>40000000</v>
      </c>
      <c r="AO1356" s="1">
        <v>0</v>
      </c>
      <c r="AP1356" s="1">
        <v>0</v>
      </c>
      <c r="AQ1356" s="1">
        <v>0</v>
      </c>
      <c r="AR1356" s="1">
        <v>0</v>
      </c>
    </row>
    <row r="1357" spans="1:44" x14ac:dyDescent="0.35">
      <c r="A1357" t="s">
        <v>450</v>
      </c>
      <c r="B1357">
        <v>891480033</v>
      </c>
      <c r="C1357" s="6">
        <v>2024666820008</v>
      </c>
      <c r="D1357" t="s">
        <v>75</v>
      </c>
      <c r="E1357" s="6">
        <v>2024666820008</v>
      </c>
      <c r="F1357">
        <v>6668210</v>
      </c>
      <c r="G1357" t="s">
        <v>76</v>
      </c>
      <c r="H1357">
        <v>1</v>
      </c>
      <c r="I1357" t="s">
        <v>2</v>
      </c>
      <c r="J1357">
        <v>2025</v>
      </c>
      <c r="K1357">
        <v>662</v>
      </c>
      <c r="L1357" t="s">
        <v>3</v>
      </c>
      <c r="M1357" t="s">
        <v>4</v>
      </c>
      <c r="N1357">
        <v>4599030</v>
      </c>
      <c r="O1357" t="s">
        <v>286</v>
      </c>
      <c r="P1357">
        <v>401</v>
      </c>
      <c r="Q1357" t="s">
        <v>336</v>
      </c>
      <c r="R1357" t="str">
        <f>+VLOOKUP(Q1357,'fuentes cortas'!$A$1:$B$7740,2,0)</f>
        <v>Propios</v>
      </c>
      <c r="S1357">
        <v>2</v>
      </c>
      <c r="T1357" t="s">
        <v>80</v>
      </c>
      <c r="W1357" s="1">
        <v>0</v>
      </c>
      <c r="X1357" s="1">
        <v>0</v>
      </c>
      <c r="Y1357" s="1">
        <v>50000000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50000000</v>
      </c>
      <c r="AF1357" s="1">
        <v>50000000</v>
      </c>
      <c r="AG1357" s="1">
        <v>13200000</v>
      </c>
      <c r="AH1357" s="1">
        <v>0</v>
      </c>
      <c r="AI1357" s="1">
        <v>0</v>
      </c>
      <c r="AJ1357" s="1">
        <v>0</v>
      </c>
      <c r="AK1357" s="1">
        <v>0</v>
      </c>
      <c r="AL1357" s="1">
        <v>50000000</v>
      </c>
      <c r="AM1357" s="1">
        <v>36800000</v>
      </c>
      <c r="AN1357" s="1">
        <v>50000000</v>
      </c>
      <c r="AO1357" s="1">
        <v>0</v>
      </c>
      <c r="AP1357" s="1">
        <v>0</v>
      </c>
      <c r="AQ1357" s="1">
        <v>0</v>
      </c>
      <c r="AR1357" s="1">
        <v>0</v>
      </c>
    </row>
    <row r="1358" spans="1:44" x14ac:dyDescent="0.35">
      <c r="A1358" t="s">
        <v>450</v>
      </c>
      <c r="B1358">
        <v>891480033</v>
      </c>
      <c r="C1358" s="6">
        <v>2024666820009</v>
      </c>
      <c r="D1358" t="s">
        <v>82</v>
      </c>
      <c r="E1358" s="6">
        <v>2024666820009</v>
      </c>
      <c r="F1358">
        <v>6668211</v>
      </c>
      <c r="G1358" t="s">
        <v>83</v>
      </c>
      <c r="H1358">
        <v>1</v>
      </c>
      <c r="I1358" t="s">
        <v>2</v>
      </c>
      <c r="J1358">
        <v>2025</v>
      </c>
      <c r="K1358">
        <v>662</v>
      </c>
      <c r="L1358" t="s">
        <v>3</v>
      </c>
      <c r="M1358" t="s">
        <v>4</v>
      </c>
      <c r="N1358">
        <v>4599031</v>
      </c>
      <c r="O1358" t="s">
        <v>84</v>
      </c>
      <c r="P1358">
        <v>1</v>
      </c>
      <c r="Q1358" t="s">
        <v>17</v>
      </c>
      <c r="R1358" t="str">
        <f>+VLOOKUP(Q1358,'fuentes cortas'!$A$1:$B$7740,2,0)</f>
        <v>Propios</v>
      </c>
      <c r="S1358">
        <v>1</v>
      </c>
      <c r="T1358" t="s">
        <v>85</v>
      </c>
      <c r="W1358" s="1">
        <v>0</v>
      </c>
      <c r="X1358" s="1">
        <v>99690000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99690000</v>
      </c>
      <c r="AG1358" s="1">
        <v>99690000</v>
      </c>
      <c r="AH1358" s="1">
        <v>99690000</v>
      </c>
      <c r="AI1358" s="1">
        <v>99690000</v>
      </c>
      <c r="AJ1358" s="1">
        <v>70590000</v>
      </c>
      <c r="AK1358" s="1">
        <v>56040000</v>
      </c>
      <c r="AL1358" s="1">
        <v>0</v>
      </c>
      <c r="AM1358" s="1">
        <v>0</v>
      </c>
      <c r="AN1358" s="1">
        <v>0</v>
      </c>
      <c r="AO1358" s="1">
        <v>43650000</v>
      </c>
      <c r="AP1358" s="1">
        <v>0</v>
      </c>
      <c r="AQ1358" s="1">
        <v>29100000</v>
      </c>
      <c r="AR1358" s="1">
        <v>14550000</v>
      </c>
    </row>
    <row r="1359" spans="1:44" x14ac:dyDescent="0.35">
      <c r="A1359" t="s">
        <v>450</v>
      </c>
      <c r="B1359">
        <v>891480033</v>
      </c>
      <c r="C1359" s="6">
        <v>2024666820009</v>
      </c>
      <c r="D1359" t="s">
        <v>82</v>
      </c>
      <c r="E1359" s="6">
        <v>2024666820009</v>
      </c>
      <c r="F1359">
        <v>6668211</v>
      </c>
      <c r="G1359" t="s">
        <v>83</v>
      </c>
      <c r="H1359">
        <v>1</v>
      </c>
      <c r="I1359" t="s">
        <v>2</v>
      </c>
      <c r="J1359">
        <v>2025</v>
      </c>
      <c r="K1359">
        <v>662</v>
      </c>
      <c r="L1359" t="s">
        <v>3</v>
      </c>
      <c r="M1359" t="s">
        <v>4</v>
      </c>
      <c r="N1359">
        <v>4599031</v>
      </c>
      <c r="O1359" t="s">
        <v>84</v>
      </c>
      <c r="P1359">
        <v>25</v>
      </c>
      <c r="Q1359" t="s">
        <v>22</v>
      </c>
      <c r="R1359" t="str">
        <f>+VLOOKUP(Q1359,'fuentes cortas'!$A$1:$B$7740,2,0)</f>
        <v>SGP-PROPOSITO GENERAL-PROPOSITO GENERAL LIBRE INVERSION</v>
      </c>
      <c r="S1359">
        <v>1</v>
      </c>
      <c r="T1359" t="s">
        <v>85</v>
      </c>
      <c r="W1359" s="1">
        <v>0</v>
      </c>
      <c r="X1359" s="1">
        <v>230000000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230000000</v>
      </c>
      <c r="AG1359" s="1">
        <v>227760000</v>
      </c>
      <c r="AH1359" s="1">
        <v>227760000</v>
      </c>
      <c r="AI1359" s="1">
        <v>227760000</v>
      </c>
      <c r="AJ1359" s="1">
        <v>137560000</v>
      </c>
      <c r="AK1359" s="1">
        <v>119560000</v>
      </c>
      <c r="AL1359" s="1">
        <v>2240000</v>
      </c>
      <c r="AM1359" s="1">
        <v>2240000</v>
      </c>
      <c r="AN1359" s="1">
        <v>2240000</v>
      </c>
      <c r="AO1359" s="1">
        <v>108200000</v>
      </c>
      <c r="AP1359" s="1">
        <v>0</v>
      </c>
      <c r="AQ1359" s="1">
        <v>90200000</v>
      </c>
      <c r="AR1359" s="1">
        <v>18000000</v>
      </c>
    </row>
    <row r="1360" spans="1:44" x14ac:dyDescent="0.35">
      <c r="A1360" t="s">
        <v>450</v>
      </c>
      <c r="B1360">
        <v>891480033</v>
      </c>
      <c r="C1360" s="6">
        <v>2024666820009</v>
      </c>
      <c r="D1360" t="s">
        <v>82</v>
      </c>
      <c r="E1360" s="6">
        <v>2024666820009</v>
      </c>
      <c r="F1360">
        <v>6668211</v>
      </c>
      <c r="G1360" t="s">
        <v>83</v>
      </c>
      <c r="H1360">
        <v>1</v>
      </c>
      <c r="I1360" t="s">
        <v>2</v>
      </c>
      <c r="J1360">
        <v>2025</v>
      </c>
      <c r="K1360">
        <v>662</v>
      </c>
      <c r="L1360" t="s">
        <v>3</v>
      </c>
      <c r="M1360" t="s">
        <v>4</v>
      </c>
      <c r="N1360">
        <v>4599031</v>
      </c>
      <c r="O1360" t="s">
        <v>84</v>
      </c>
      <c r="P1360">
        <v>26</v>
      </c>
      <c r="Q1360" t="s">
        <v>72</v>
      </c>
      <c r="R1360" t="str">
        <f>+VLOOKUP(Q1360,'fuentes cortas'!$A$1:$B$7740,2,0)</f>
        <v>SGP-PROPOSITO GENERAL-LIBRE DESTINACION MUNICIPIOS CATEGORIAS 4, 5 Y 6</v>
      </c>
      <c r="S1360">
        <v>1</v>
      </c>
      <c r="T1360" t="s">
        <v>85</v>
      </c>
      <c r="W1360" s="1">
        <v>0</v>
      </c>
      <c r="X1360" s="1">
        <v>89310000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89310000</v>
      </c>
      <c r="AG1360" s="1">
        <v>88200000</v>
      </c>
      <c r="AH1360" s="1">
        <v>88200000</v>
      </c>
      <c r="AI1360" s="1">
        <v>88200000</v>
      </c>
      <c r="AJ1360" s="1">
        <v>58800000</v>
      </c>
      <c r="AK1360" s="1">
        <v>50400000</v>
      </c>
      <c r="AL1360" s="1">
        <v>1110000</v>
      </c>
      <c r="AM1360" s="1">
        <v>1110000</v>
      </c>
      <c r="AN1360" s="1">
        <v>1110000</v>
      </c>
      <c r="AO1360" s="1">
        <v>37800000</v>
      </c>
      <c r="AP1360" s="1">
        <v>0</v>
      </c>
      <c r="AQ1360" s="1">
        <v>29400000</v>
      </c>
      <c r="AR1360" s="1">
        <v>8400000</v>
      </c>
    </row>
    <row r="1361" spans="1:44" x14ac:dyDescent="0.35">
      <c r="A1361" t="s">
        <v>450</v>
      </c>
      <c r="B1361">
        <v>891480033</v>
      </c>
      <c r="C1361" s="6">
        <v>2024666820009</v>
      </c>
      <c r="D1361" t="s">
        <v>82</v>
      </c>
      <c r="E1361" s="6">
        <v>2024666820009</v>
      </c>
      <c r="F1361">
        <v>6668211</v>
      </c>
      <c r="G1361" t="s">
        <v>83</v>
      </c>
      <c r="H1361">
        <v>1</v>
      </c>
      <c r="I1361" t="s">
        <v>2</v>
      </c>
      <c r="J1361">
        <v>2025</v>
      </c>
      <c r="K1361">
        <v>662</v>
      </c>
      <c r="L1361" t="s">
        <v>3</v>
      </c>
      <c r="M1361" t="s">
        <v>4</v>
      </c>
      <c r="N1361">
        <v>4599031</v>
      </c>
      <c r="O1361" t="s">
        <v>84</v>
      </c>
      <c r="P1361">
        <v>26</v>
      </c>
      <c r="Q1361" t="s">
        <v>72</v>
      </c>
      <c r="R1361" t="str">
        <f>+VLOOKUP(Q1361,'fuentes cortas'!$A$1:$B$7740,2,0)</f>
        <v>SGP-PROPOSITO GENERAL-LIBRE DESTINACION MUNICIPIOS CATEGORIAS 4, 5 Y 6</v>
      </c>
      <c r="S1361">
        <v>2</v>
      </c>
      <c r="T1361" t="s">
        <v>86</v>
      </c>
      <c r="W1361" s="1">
        <v>0</v>
      </c>
      <c r="X1361" s="1">
        <v>65000000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65000000</v>
      </c>
      <c r="AG1361" s="1">
        <v>56350000</v>
      </c>
      <c r="AH1361" s="1">
        <v>56350000</v>
      </c>
      <c r="AI1361" s="1">
        <v>56350000</v>
      </c>
      <c r="AJ1361" s="1">
        <v>36950000</v>
      </c>
      <c r="AK1361" s="1">
        <v>31400000</v>
      </c>
      <c r="AL1361" s="1">
        <v>8650000</v>
      </c>
      <c r="AM1361" s="1">
        <v>8650000</v>
      </c>
      <c r="AN1361" s="1">
        <v>8650000</v>
      </c>
      <c r="AO1361" s="1">
        <v>24950000</v>
      </c>
      <c r="AP1361" s="1">
        <v>0</v>
      </c>
      <c r="AQ1361" s="1">
        <v>19400000</v>
      </c>
      <c r="AR1361" s="1">
        <v>5550000</v>
      </c>
    </row>
    <row r="1362" spans="1:44" x14ac:dyDescent="0.35">
      <c r="A1362" t="s">
        <v>450</v>
      </c>
      <c r="B1362">
        <v>891480033</v>
      </c>
      <c r="C1362" s="6">
        <v>2024666820010</v>
      </c>
      <c r="D1362" t="s">
        <v>87</v>
      </c>
      <c r="E1362" s="6">
        <v>2024666820010</v>
      </c>
      <c r="F1362">
        <v>666820601</v>
      </c>
      <c r="G1362" t="s">
        <v>88</v>
      </c>
      <c r="H1362">
        <v>1</v>
      </c>
      <c r="I1362" t="s">
        <v>2</v>
      </c>
      <c r="J1362">
        <v>2025</v>
      </c>
      <c r="K1362">
        <v>662</v>
      </c>
      <c r="L1362" t="s">
        <v>3</v>
      </c>
      <c r="M1362" t="s">
        <v>4</v>
      </c>
      <c r="N1362">
        <v>2409003</v>
      </c>
      <c r="O1362" t="s">
        <v>89</v>
      </c>
      <c r="P1362">
        <v>1</v>
      </c>
      <c r="Q1362" t="s">
        <v>17</v>
      </c>
      <c r="R1362" t="str">
        <f>+VLOOKUP(Q1362,'fuentes cortas'!$A$1:$B$7740,2,0)</f>
        <v>Propios</v>
      </c>
      <c r="S1362">
        <v>3</v>
      </c>
      <c r="T1362" t="s">
        <v>90</v>
      </c>
      <c r="W1362" s="1">
        <v>0</v>
      </c>
      <c r="X1362" s="1">
        <v>8000000</v>
      </c>
      <c r="Y1362" s="1">
        <v>0</v>
      </c>
      <c r="Z1362" s="1">
        <v>0</v>
      </c>
      <c r="AA1362" s="1">
        <v>0</v>
      </c>
      <c r="AB1362" s="1">
        <v>-8000000</v>
      </c>
      <c r="AC1362" s="1">
        <v>0</v>
      </c>
      <c r="AD1362" s="1">
        <v>0</v>
      </c>
      <c r="AE1362" s="1">
        <v>-8000000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</row>
    <row r="1363" spans="1:44" x14ac:dyDescent="0.35">
      <c r="A1363" t="s">
        <v>450</v>
      </c>
      <c r="B1363">
        <v>891480033</v>
      </c>
      <c r="C1363" s="6">
        <v>2024666820010</v>
      </c>
      <c r="D1363" t="s">
        <v>87</v>
      </c>
      <c r="E1363" s="6">
        <v>2024666820010</v>
      </c>
      <c r="F1363">
        <v>666820601</v>
      </c>
      <c r="G1363" t="s">
        <v>88</v>
      </c>
      <c r="H1363">
        <v>1</v>
      </c>
      <c r="I1363" t="s">
        <v>2</v>
      </c>
      <c r="J1363">
        <v>2025</v>
      </c>
      <c r="K1363">
        <v>662</v>
      </c>
      <c r="L1363" t="s">
        <v>3</v>
      </c>
      <c r="M1363" t="s">
        <v>4</v>
      </c>
      <c r="N1363">
        <v>2409006</v>
      </c>
      <c r="O1363" t="s">
        <v>91</v>
      </c>
      <c r="P1363">
        <v>1</v>
      </c>
      <c r="Q1363" t="s">
        <v>17</v>
      </c>
      <c r="R1363" t="str">
        <f>+VLOOKUP(Q1363,'fuentes cortas'!$A$1:$B$7740,2,0)</f>
        <v>Propios</v>
      </c>
      <c r="S1363">
        <v>1</v>
      </c>
      <c r="T1363" t="s">
        <v>92</v>
      </c>
      <c r="W1363" s="1">
        <v>0</v>
      </c>
      <c r="X1363" s="1">
        <v>212000000</v>
      </c>
      <c r="Y1363" s="1">
        <v>0</v>
      </c>
      <c r="Z1363" s="1">
        <v>0</v>
      </c>
      <c r="AA1363" s="1">
        <v>10000000</v>
      </c>
      <c r="AB1363" s="1">
        <v>0</v>
      </c>
      <c r="AC1363" s="1">
        <v>0</v>
      </c>
      <c r="AD1363" s="1">
        <v>0</v>
      </c>
      <c r="AE1363" s="1">
        <v>10000000</v>
      </c>
      <c r="AF1363" s="1">
        <v>222000000</v>
      </c>
      <c r="AG1363" s="1">
        <v>227500000</v>
      </c>
      <c r="AH1363" s="1">
        <v>220780000</v>
      </c>
      <c r="AI1363" s="1">
        <v>189260000</v>
      </c>
      <c r="AJ1363" s="1">
        <v>107100000</v>
      </c>
      <c r="AK1363" s="1">
        <v>95450000</v>
      </c>
      <c r="AL1363" s="1">
        <v>1220000</v>
      </c>
      <c r="AM1363" s="1">
        <v>-5500000</v>
      </c>
      <c r="AN1363" s="1">
        <v>32740000</v>
      </c>
      <c r="AO1363" s="1">
        <v>93810000</v>
      </c>
      <c r="AP1363" s="1">
        <v>31520000</v>
      </c>
      <c r="AQ1363" s="1">
        <v>82160000</v>
      </c>
      <c r="AR1363" s="1">
        <v>11650000</v>
      </c>
    </row>
    <row r="1364" spans="1:44" x14ac:dyDescent="0.35">
      <c r="A1364" t="s">
        <v>450</v>
      </c>
      <c r="B1364">
        <v>891480033</v>
      </c>
      <c r="C1364" s="6">
        <v>2024666820010</v>
      </c>
      <c r="D1364" t="s">
        <v>87</v>
      </c>
      <c r="E1364" s="6">
        <v>2024666820010</v>
      </c>
      <c r="F1364">
        <v>666820601</v>
      </c>
      <c r="G1364" t="s">
        <v>88</v>
      </c>
      <c r="H1364">
        <v>1</v>
      </c>
      <c r="I1364" t="s">
        <v>2</v>
      </c>
      <c r="J1364">
        <v>2025</v>
      </c>
      <c r="K1364">
        <v>662</v>
      </c>
      <c r="L1364" t="s">
        <v>3</v>
      </c>
      <c r="M1364" t="s">
        <v>4</v>
      </c>
      <c r="N1364">
        <v>2409006</v>
      </c>
      <c r="O1364" t="s">
        <v>91</v>
      </c>
      <c r="P1364">
        <v>1</v>
      </c>
      <c r="Q1364" t="s">
        <v>17</v>
      </c>
      <c r="R1364" t="str">
        <f>+VLOOKUP(Q1364,'fuentes cortas'!$A$1:$B$7740,2,0)</f>
        <v>Propios</v>
      </c>
      <c r="S1364">
        <v>2</v>
      </c>
      <c r="T1364" t="s">
        <v>93</v>
      </c>
      <c r="W1364" s="1">
        <v>0</v>
      </c>
      <c r="X1364" s="1">
        <v>15000000</v>
      </c>
      <c r="Y1364" s="1">
        <v>0</v>
      </c>
      <c r="Z1364" s="1">
        <v>0</v>
      </c>
      <c r="AA1364" s="1">
        <v>0</v>
      </c>
      <c r="AB1364" s="1">
        <v>-7500000</v>
      </c>
      <c r="AC1364" s="1">
        <v>0</v>
      </c>
      <c r="AD1364" s="1">
        <v>0</v>
      </c>
      <c r="AE1364" s="1">
        <v>-7500000</v>
      </c>
      <c r="AF1364" s="1">
        <v>7500000</v>
      </c>
      <c r="AG1364" s="1">
        <v>7500000</v>
      </c>
      <c r="AH1364" s="1">
        <v>7500000</v>
      </c>
      <c r="AI1364" s="1">
        <v>7500000</v>
      </c>
      <c r="AJ1364" s="1">
        <v>750360.43</v>
      </c>
      <c r="AK1364" s="1">
        <v>750360.43</v>
      </c>
      <c r="AL1364" s="1">
        <v>0</v>
      </c>
      <c r="AM1364" s="1">
        <v>0</v>
      </c>
      <c r="AN1364" s="1">
        <v>0</v>
      </c>
      <c r="AO1364" s="1">
        <v>6749639.5700000003</v>
      </c>
      <c r="AP1364" s="1">
        <v>0</v>
      </c>
      <c r="AQ1364" s="1">
        <v>6749639.5700000003</v>
      </c>
      <c r="AR1364" s="1">
        <v>0</v>
      </c>
    </row>
    <row r="1365" spans="1:44" x14ac:dyDescent="0.35">
      <c r="A1365" t="s">
        <v>450</v>
      </c>
      <c r="B1365">
        <v>891480033</v>
      </c>
      <c r="C1365" s="6">
        <v>2024666820010</v>
      </c>
      <c r="D1365" t="s">
        <v>87</v>
      </c>
      <c r="E1365" s="6">
        <v>2024666820010</v>
      </c>
      <c r="F1365">
        <v>666820601</v>
      </c>
      <c r="G1365" t="s">
        <v>88</v>
      </c>
      <c r="H1365">
        <v>1</v>
      </c>
      <c r="I1365" t="s">
        <v>2</v>
      </c>
      <c r="J1365">
        <v>2025</v>
      </c>
      <c r="K1365">
        <v>662</v>
      </c>
      <c r="L1365" t="s">
        <v>3</v>
      </c>
      <c r="M1365" t="s">
        <v>4</v>
      </c>
      <c r="N1365">
        <v>2409006</v>
      </c>
      <c r="O1365" t="s">
        <v>91</v>
      </c>
      <c r="P1365">
        <v>26</v>
      </c>
      <c r="Q1365" t="s">
        <v>72</v>
      </c>
      <c r="R1365" t="str">
        <f>+VLOOKUP(Q1365,'fuentes cortas'!$A$1:$B$7740,2,0)</f>
        <v>SGP-PROPOSITO GENERAL-LIBRE DESTINACION MUNICIPIOS CATEGORIAS 4, 5 Y 6</v>
      </c>
      <c r="S1365">
        <v>1</v>
      </c>
      <c r="T1365" t="s">
        <v>92</v>
      </c>
      <c r="W1365" s="1">
        <v>0</v>
      </c>
      <c r="X1365" s="1">
        <v>334000000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334000000</v>
      </c>
      <c r="AG1365" s="1">
        <v>300858000</v>
      </c>
      <c r="AH1365" s="1">
        <v>300858000</v>
      </c>
      <c r="AI1365" s="1">
        <v>289012787</v>
      </c>
      <c r="AJ1365" s="1">
        <v>179462787</v>
      </c>
      <c r="AK1365" s="1">
        <v>103850000</v>
      </c>
      <c r="AL1365" s="1">
        <v>33142000</v>
      </c>
      <c r="AM1365" s="1">
        <v>33142000</v>
      </c>
      <c r="AN1365" s="1">
        <v>44987213</v>
      </c>
      <c r="AO1365" s="1">
        <v>185162787</v>
      </c>
      <c r="AP1365" s="1">
        <v>11845213</v>
      </c>
      <c r="AQ1365" s="1">
        <v>109550000</v>
      </c>
      <c r="AR1365" s="1">
        <v>75612787</v>
      </c>
    </row>
    <row r="1366" spans="1:44" x14ac:dyDescent="0.35">
      <c r="A1366" t="s">
        <v>450</v>
      </c>
      <c r="B1366">
        <v>891480033</v>
      </c>
      <c r="C1366" s="6">
        <v>2024666820010</v>
      </c>
      <c r="D1366" t="s">
        <v>87</v>
      </c>
      <c r="E1366" s="6">
        <v>2024666820010</v>
      </c>
      <c r="F1366">
        <v>666820601</v>
      </c>
      <c r="G1366" t="s">
        <v>88</v>
      </c>
      <c r="H1366">
        <v>1</v>
      </c>
      <c r="I1366" t="s">
        <v>2</v>
      </c>
      <c r="J1366">
        <v>2025</v>
      </c>
      <c r="K1366">
        <v>662</v>
      </c>
      <c r="L1366" t="s">
        <v>3</v>
      </c>
      <c r="M1366" t="s">
        <v>4</v>
      </c>
      <c r="N1366">
        <v>2409003</v>
      </c>
      <c r="O1366" t="s">
        <v>89</v>
      </c>
      <c r="P1366">
        <v>426</v>
      </c>
      <c r="Q1366" t="s">
        <v>337</v>
      </c>
      <c r="R1366" t="str">
        <f>+VLOOKUP(Q1366,'fuentes cortas'!$A$1:$B$7740,2,0)</f>
        <v>SGP-PROPOSITO GENERAL-LIBRE DESTINACION MUNICIPIOS CATEGORIAS 4, 5 Y 6</v>
      </c>
      <c r="S1366">
        <v>1</v>
      </c>
      <c r="T1366" t="s">
        <v>92</v>
      </c>
      <c r="W1366" s="1">
        <v>0</v>
      </c>
      <c r="X1366" s="1">
        <v>0</v>
      </c>
      <c r="Y1366" s="1">
        <v>0</v>
      </c>
      <c r="Z1366" s="1">
        <v>0</v>
      </c>
      <c r="AA1366" s="1">
        <v>10000000</v>
      </c>
      <c r="AB1366" s="1">
        <v>0</v>
      </c>
      <c r="AC1366" s="1">
        <v>0</v>
      </c>
      <c r="AD1366" s="1">
        <v>0</v>
      </c>
      <c r="AE1366" s="1">
        <v>10000000</v>
      </c>
      <c r="AF1366" s="1">
        <v>10000000</v>
      </c>
      <c r="AG1366" s="1">
        <v>10000000</v>
      </c>
      <c r="AH1366" s="1">
        <v>0</v>
      </c>
      <c r="AI1366" s="1">
        <v>0</v>
      </c>
      <c r="AJ1366" s="1">
        <v>0</v>
      </c>
      <c r="AK1366" s="1">
        <v>0</v>
      </c>
      <c r="AL1366" s="1">
        <v>10000000</v>
      </c>
      <c r="AM1366" s="1">
        <v>0</v>
      </c>
      <c r="AN1366" s="1">
        <v>10000000</v>
      </c>
      <c r="AO1366" s="1">
        <v>0</v>
      </c>
      <c r="AP1366" s="1">
        <v>0</v>
      </c>
      <c r="AQ1366" s="1">
        <v>0</v>
      </c>
      <c r="AR1366" s="1">
        <v>0</v>
      </c>
    </row>
    <row r="1367" spans="1:44" x14ac:dyDescent="0.35">
      <c r="A1367" t="s">
        <v>450</v>
      </c>
      <c r="B1367">
        <v>891480033</v>
      </c>
      <c r="C1367" s="6">
        <v>2024666820010</v>
      </c>
      <c r="D1367" t="s">
        <v>87</v>
      </c>
      <c r="E1367" s="6">
        <v>2024666820010</v>
      </c>
      <c r="F1367">
        <v>666820601</v>
      </c>
      <c r="G1367" t="s">
        <v>88</v>
      </c>
      <c r="H1367">
        <v>1</v>
      </c>
      <c r="I1367" t="s">
        <v>2</v>
      </c>
      <c r="J1367">
        <v>2025</v>
      </c>
      <c r="K1367">
        <v>662</v>
      </c>
      <c r="L1367" t="s">
        <v>3</v>
      </c>
      <c r="M1367" t="s">
        <v>4</v>
      </c>
      <c r="N1367">
        <v>2409003</v>
      </c>
      <c r="O1367" t="s">
        <v>89</v>
      </c>
      <c r="P1367">
        <v>426</v>
      </c>
      <c r="Q1367" t="s">
        <v>337</v>
      </c>
      <c r="R1367" t="str">
        <f>+VLOOKUP(Q1367,'fuentes cortas'!$A$1:$B$7740,2,0)</f>
        <v>SGP-PROPOSITO GENERAL-LIBRE DESTINACION MUNICIPIOS CATEGORIAS 4, 5 Y 6</v>
      </c>
      <c r="S1367">
        <v>3</v>
      </c>
      <c r="T1367" t="s">
        <v>90</v>
      </c>
      <c r="W1367" s="1">
        <v>0</v>
      </c>
      <c r="X1367" s="1">
        <v>0</v>
      </c>
      <c r="Y1367" s="1">
        <v>150000000</v>
      </c>
      <c r="Z1367" s="1">
        <v>0</v>
      </c>
      <c r="AA1367" s="1">
        <v>50000000</v>
      </c>
      <c r="AB1367" s="1">
        <v>-60000000</v>
      </c>
      <c r="AC1367" s="1">
        <v>0</v>
      </c>
      <c r="AD1367" s="1">
        <v>0</v>
      </c>
      <c r="AE1367" s="1">
        <v>140000000</v>
      </c>
      <c r="AF1367" s="1">
        <v>140000000</v>
      </c>
      <c r="AG1367" s="1">
        <v>136750000</v>
      </c>
      <c r="AH1367" s="1">
        <v>130500000</v>
      </c>
      <c r="AI1367" s="1">
        <v>13200000</v>
      </c>
      <c r="AJ1367" s="1">
        <v>0</v>
      </c>
      <c r="AK1367" s="1">
        <v>0</v>
      </c>
      <c r="AL1367" s="1">
        <v>9500000</v>
      </c>
      <c r="AM1367" s="1">
        <v>3250000</v>
      </c>
      <c r="AN1367" s="1">
        <v>126800000</v>
      </c>
      <c r="AO1367" s="1">
        <v>13200000</v>
      </c>
      <c r="AP1367" s="1">
        <v>117300000</v>
      </c>
      <c r="AQ1367" s="1">
        <v>13200000</v>
      </c>
      <c r="AR1367" s="1">
        <v>0</v>
      </c>
    </row>
    <row r="1368" spans="1:44" x14ac:dyDescent="0.35">
      <c r="A1368" t="s">
        <v>450</v>
      </c>
      <c r="B1368">
        <v>891480033</v>
      </c>
      <c r="C1368" s="6">
        <v>2024666820010</v>
      </c>
      <c r="D1368" t="s">
        <v>87</v>
      </c>
      <c r="E1368" s="6">
        <v>2024666820010</v>
      </c>
      <c r="F1368">
        <v>666820601</v>
      </c>
      <c r="G1368" t="s">
        <v>88</v>
      </c>
      <c r="H1368">
        <v>1</v>
      </c>
      <c r="I1368" t="s">
        <v>2</v>
      </c>
      <c r="J1368">
        <v>2025</v>
      </c>
      <c r="K1368">
        <v>662</v>
      </c>
      <c r="L1368" t="s">
        <v>3</v>
      </c>
      <c r="M1368" t="s">
        <v>4</v>
      </c>
      <c r="N1368">
        <v>2409003</v>
      </c>
      <c r="O1368" t="s">
        <v>89</v>
      </c>
      <c r="P1368">
        <v>449</v>
      </c>
      <c r="Q1368" t="s">
        <v>364</v>
      </c>
      <c r="R1368" t="str">
        <f>+VLOOKUP(Q1368,'fuentes cortas'!$A$1:$B$7740,2,0)</f>
        <v>Propios</v>
      </c>
      <c r="S1368">
        <v>3</v>
      </c>
      <c r="T1368" t="s">
        <v>90</v>
      </c>
      <c r="W1368" s="1">
        <v>0</v>
      </c>
      <c r="X1368" s="1">
        <v>0</v>
      </c>
      <c r="Y1368" s="1">
        <v>99040325.319999993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99040325.319999993</v>
      </c>
      <c r="AF1368" s="1">
        <v>99040325.319999993</v>
      </c>
      <c r="AG1368" s="1">
        <v>99000000</v>
      </c>
      <c r="AH1368" s="1">
        <v>99000000</v>
      </c>
      <c r="AI1368" s="1">
        <v>55806800</v>
      </c>
      <c r="AJ1368" s="1">
        <v>0</v>
      </c>
      <c r="AK1368" s="1">
        <v>0</v>
      </c>
      <c r="AL1368" s="1">
        <v>40325.32</v>
      </c>
      <c r="AM1368" s="1">
        <v>40325.32</v>
      </c>
      <c r="AN1368" s="1">
        <v>43233525.32</v>
      </c>
      <c r="AO1368" s="1">
        <v>55806800</v>
      </c>
      <c r="AP1368" s="1">
        <v>43193200</v>
      </c>
      <c r="AQ1368" s="1">
        <v>55806800</v>
      </c>
      <c r="AR1368" s="1">
        <v>0</v>
      </c>
    </row>
    <row r="1369" spans="1:44" x14ac:dyDescent="0.35">
      <c r="A1369" t="s">
        <v>450</v>
      </c>
      <c r="B1369">
        <v>891480033</v>
      </c>
      <c r="C1369" s="6">
        <v>2024666820010</v>
      </c>
      <c r="D1369" t="s">
        <v>87</v>
      </c>
      <c r="E1369" s="6">
        <v>2024666820010</v>
      </c>
      <c r="F1369">
        <v>666820601</v>
      </c>
      <c r="G1369" t="s">
        <v>88</v>
      </c>
      <c r="H1369">
        <v>1</v>
      </c>
      <c r="I1369" t="s">
        <v>2</v>
      </c>
      <c r="J1369">
        <v>2025</v>
      </c>
      <c r="K1369">
        <v>662</v>
      </c>
      <c r="L1369" t="s">
        <v>3</v>
      </c>
      <c r="M1369" t="s">
        <v>4</v>
      </c>
      <c r="N1369">
        <v>2409006</v>
      </c>
      <c r="O1369" t="s">
        <v>91</v>
      </c>
      <c r="P1369">
        <v>450</v>
      </c>
      <c r="Q1369" t="s">
        <v>365</v>
      </c>
      <c r="R1369" t="str">
        <f>+VLOOKUP(Q1369,'fuentes cortas'!$A$1:$B$7740,2,0)</f>
        <v>Propios</v>
      </c>
      <c r="S1369">
        <v>2</v>
      </c>
      <c r="T1369" t="s">
        <v>93</v>
      </c>
      <c r="W1369" s="1">
        <v>0</v>
      </c>
      <c r="X1369" s="1">
        <v>0</v>
      </c>
      <c r="Y1369" s="1">
        <v>47687386.850000001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47687386.850000001</v>
      </c>
      <c r="AF1369" s="1">
        <v>47687386.850000001</v>
      </c>
      <c r="AG1369" s="1">
        <v>47570000</v>
      </c>
      <c r="AH1369" s="1">
        <v>46040000</v>
      </c>
      <c r="AI1369" s="1">
        <v>0</v>
      </c>
      <c r="AJ1369" s="1">
        <v>0</v>
      </c>
      <c r="AK1369" s="1">
        <v>0</v>
      </c>
      <c r="AL1369" s="1">
        <v>1647386.85</v>
      </c>
      <c r="AM1369" s="1">
        <v>117386.85</v>
      </c>
      <c r="AN1369" s="1">
        <v>47687386.850000001</v>
      </c>
      <c r="AO1369" s="1">
        <v>0</v>
      </c>
      <c r="AP1369" s="1">
        <v>46040000</v>
      </c>
      <c r="AQ1369" s="1">
        <v>0</v>
      </c>
      <c r="AR1369" s="1">
        <v>0</v>
      </c>
    </row>
    <row r="1370" spans="1:44" x14ac:dyDescent="0.35">
      <c r="A1370" t="s">
        <v>450</v>
      </c>
      <c r="B1370">
        <v>891480033</v>
      </c>
      <c r="C1370" s="6">
        <v>2024666820010</v>
      </c>
      <c r="D1370" t="s">
        <v>87</v>
      </c>
      <c r="E1370" s="6">
        <v>2024666820010</v>
      </c>
      <c r="F1370">
        <v>666820601</v>
      </c>
      <c r="G1370" t="s">
        <v>88</v>
      </c>
      <c r="H1370">
        <v>1</v>
      </c>
      <c r="I1370" t="s">
        <v>2</v>
      </c>
      <c r="J1370">
        <v>2025</v>
      </c>
      <c r="K1370">
        <v>662</v>
      </c>
      <c r="L1370" t="s">
        <v>3</v>
      </c>
      <c r="M1370" t="s">
        <v>4</v>
      </c>
      <c r="N1370">
        <v>2409003</v>
      </c>
      <c r="O1370" t="s">
        <v>89</v>
      </c>
      <c r="P1370">
        <v>451</v>
      </c>
      <c r="Q1370" t="s">
        <v>366</v>
      </c>
      <c r="R1370" t="str">
        <f>+VLOOKUP(Q1370,'fuentes cortas'!$A$1:$B$7740,2,0)</f>
        <v>Propios</v>
      </c>
      <c r="S1370">
        <v>3</v>
      </c>
      <c r="T1370" t="s">
        <v>90</v>
      </c>
      <c r="W1370" s="1">
        <v>0</v>
      </c>
      <c r="X1370" s="1">
        <v>0</v>
      </c>
      <c r="Y1370" s="1">
        <v>1516208.79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1516208.79</v>
      </c>
      <c r="AF1370" s="1">
        <v>1516208.79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1516208.79</v>
      </c>
      <c r="AM1370" s="1">
        <v>1516208.79</v>
      </c>
      <c r="AN1370" s="1">
        <v>1516208.79</v>
      </c>
      <c r="AO1370" s="1">
        <v>0</v>
      </c>
      <c r="AP1370" s="1">
        <v>0</v>
      </c>
      <c r="AQ1370" s="1">
        <v>0</v>
      </c>
      <c r="AR1370" s="1">
        <v>0</v>
      </c>
    </row>
    <row r="1371" spans="1:44" x14ac:dyDescent="0.35">
      <c r="A1371" t="s">
        <v>450</v>
      </c>
      <c r="B1371">
        <v>891480033</v>
      </c>
      <c r="C1371" s="6">
        <v>2024666820010</v>
      </c>
      <c r="D1371" t="s">
        <v>87</v>
      </c>
      <c r="E1371" s="6">
        <v>2024666820010</v>
      </c>
      <c r="F1371">
        <v>666820601</v>
      </c>
      <c r="G1371" t="s">
        <v>88</v>
      </c>
      <c r="H1371">
        <v>1</v>
      </c>
      <c r="I1371" t="s">
        <v>2</v>
      </c>
      <c r="J1371">
        <v>2025</v>
      </c>
      <c r="K1371">
        <v>662</v>
      </c>
      <c r="L1371" t="s">
        <v>3</v>
      </c>
      <c r="M1371" t="s">
        <v>4</v>
      </c>
      <c r="N1371">
        <v>2409003</v>
      </c>
      <c r="O1371" t="s">
        <v>89</v>
      </c>
      <c r="P1371">
        <v>452</v>
      </c>
      <c r="Q1371" t="s">
        <v>367</v>
      </c>
      <c r="R1371" t="str">
        <f>+VLOOKUP(Q1371,'fuentes cortas'!$A$1:$B$7740,2,0)</f>
        <v>Propios</v>
      </c>
      <c r="S1371">
        <v>3</v>
      </c>
      <c r="T1371" t="s">
        <v>90</v>
      </c>
      <c r="W1371" s="1">
        <v>0</v>
      </c>
      <c r="X1371" s="1">
        <v>0</v>
      </c>
      <c r="Y1371" s="1">
        <v>354637.4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354637.4</v>
      </c>
      <c r="AF1371" s="1">
        <v>354637.4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354637.4</v>
      </c>
      <c r="AM1371" s="1">
        <v>354637.4</v>
      </c>
      <c r="AN1371" s="1">
        <v>354637.4</v>
      </c>
      <c r="AO1371" s="1">
        <v>0</v>
      </c>
      <c r="AP1371" s="1">
        <v>0</v>
      </c>
      <c r="AQ1371" s="1">
        <v>0</v>
      </c>
      <c r="AR1371" s="1">
        <v>0</v>
      </c>
    </row>
    <row r="1372" spans="1:44" x14ac:dyDescent="0.35">
      <c r="A1372" t="s">
        <v>450</v>
      </c>
      <c r="B1372">
        <v>891480033</v>
      </c>
      <c r="C1372" s="6">
        <v>2024666820011</v>
      </c>
      <c r="D1372" t="s">
        <v>94</v>
      </c>
      <c r="E1372" s="6">
        <v>2024666820011</v>
      </c>
      <c r="F1372">
        <v>6668206</v>
      </c>
      <c r="G1372" t="s">
        <v>95</v>
      </c>
      <c r="H1372">
        <v>1</v>
      </c>
      <c r="I1372" t="s">
        <v>2</v>
      </c>
      <c r="J1372">
        <v>2025</v>
      </c>
      <c r="K1372">
        <v>662</v>
      </c>
      <c r="L1372" t="s">
        <v>3</v>
      </c>
      <c r="M1372" t="s">
        <v>4</v>
      </c>
      <c r="N1372">
        <v>4503023</v>
      </c>
      <c r="O1372" t="s">
        <v>96</v>
      </c>
      <c r="P1372">
        <v>1</v>
      </c>
      <c r="Q1372" t="s">
        <v>17</v>
      </c>
      <c r="R1372" t="str">
        <f>+VLOOKUP(Q1372,'fuentes cortas'!$A$1:$B$7740,2,0)</f>
        <v>Propios</v>
      </c>
      <c r="S1372">
        <v>1</v>
      </c>
      <c r="T1372" t="s">
        <v>97</v>
      </c>
      <c r="W1372" s="1">
        <v>0</v>
      </c>
      <c r="X1372" s="1">
        <v>70000000</v>
      </c>
      <c r="Y1372" s="1">
        <v>0</v>
      </c>
      <c r="Z1372" s="1">
        <v>0</v>
      </c>
      <c r="AA1372" s="1">
        <v>66700000</v>
      </c>
      <c r="AB1372" s="1">
        <v>-10700000</v>
      </c>
      <c r="AC1372" s="1">
        <v>0</v>
      </c>
      <c r="AD1372" s="1">
        <v>0</v>
      </c>
      <c r="AE1372" s="1">
        <v>56000000</v>
      </c>
      <c r="AF1372" s="1">
        <v>126000000</v>
      </c>
      <c r="AG1372" s="1">
        <v>125700000</v>
      </c>
      <c r="AH1372" s="1">
        <v>125700000</v>
      </c>
      <c r="AI1372" s="1">
        <v>73100000</v>
      </c>
      <c r="AJ1372" s="1">
        <v>33300000</v>
      </c>
      <c r="AK1372" s="1">
        <v>33300000</v>
      </c>
      <c r="AL1372" s="1">
        <v>300000</v>
      </c>
      <c r="AM1372" s="1">
        <v>300000</v>
      </c>
      <c r="AN1372" s="1">
        <v>52900000</v>
      </c>
      <c r="AO1372" s="1">
        <v>39800000</v>
      </c>
      <c r="AP1372" s="1">
        <v>52600000</v>
      </c>
      <c r="AQ1372" s="1">
        <v>39800000</v>
      </c>
      <c r="AR1372" s="1">
        <v>0</v>
      </c>
    </row>
    <row r="1373" spans="1:44" x14ac:dyDescent="0.35">
      <c r="A1373" t="s">
        <v>450</v>
      </c>
      <c r="B1373">
        <v>891480033</v>
      </c>
      <c r="C1373" s="6">
        <v>2024666820011</v>
      </c>
      <c r="D1373" t="s">
        <v>94</v>
      </c>
      <c r="E1373" s="6">
        <v>2024666820011</v>
      </c>
      <c r="F1373">
        <v>6668206</v>
      </c>
      <c r="G1373" t="s">
        <v>95</v>
      </c>
      <c r="H1373">
        <v>1</v>
      </c>
      <c r="I1373" t="s">
        <v>2</v>
      </c>
      <c r="J1373">
        <v>2025</v>
      </c>
      <c r="K1373">
        <v>662</v>
      </c>
      <c r="L1373" t="s">
        <v>3</v>
      </c>
      <c r="M1373" t="s">
        <v>4</v>
      </c>
      <c r="N1373">
        <v>4503023</v>
      </c>
      <c r="O1373" t="s">
        <v>96</v>
      </c>
      <c r="P1373">
        <v>1</v>
      </c>
      <c r="Q1373" t="s">
        <v>17</v>
      </c>
      <c r="R1373" t="str">
        <f>+VLOOKUP(Q1373,'fuentes cortas'!$A$1:$B$7740,2,0)</f>
        <v>Propios</v>
      </c>
      <c r="S1373">
        <v>2</v>
      </c>
      <c r="T1373" t="s">
        <v>98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</row>
    <row r="1374" spans="1:44" x14ac:dyDescent="0.35">
      <c r="A1374" t="s">
        <v>450</v>
      </c>
      <c r="B1374">
        <v>891480033</v>
      </c>
      <c r="C1374" s="6">
        <v>2024666820011</v>
      </c>
      <c r="D1374" t="s">
        <v>94</v>
      </c>
      <c r="E1374" s="6">
        <v>2024666820011</v>
      </c>
      <c r="F1374">
        <v>6668206</v>
      </c>
      <c r="G1374" t="s">
        <v>95</v>
      </c>
      <c r="H1374">
        <v>1</v>
      </c>
      <c r="I1374" t="s">
        <v>2</v>
      </c>
      <c r="J1374">
        <v>2025</v>
      </c>
      <c r="K1374">
        <v>662</v>
      </c>
      <c r="L1374" t="s">
        <v>3</v>
      </c>
      <c r="M1374" t="s">
        <v>4</v>
      </c>
      <c r="N1374">
        <v>4503035</v>
      </c>
      <c r="O1374" t="s">
        <v>99</v>
      </c>
      <c r="P1374">
        <v>1</v>
      </c>
      <c r="Q1374" t="s">
        <v>17</v>
      </c>
      <c r="R1374" t="str">
        <f>+VLOOKUP(Q1374,'fuentes cortas'!$A$1:$B$7740,2,0)</f>
        <v>Propios</v>
      </c>
      <c r="S1374">
        <v>2</v>
      </c>
      <c r="T1374" t="s">
        <v>98</v>
      </c>
      <c r="W1374" s="1">
        <v>0</v>
      </c>
      <c r="X1374" s="1">
        <v>400000000</v>
      </c>
      <c r="Y1374" s="1">
        <v>0</v>
      </c>
      <c r="Z1374" s="1">
        <v>0</v>
      </c>
      <c r="AA1374" s="1">
        <v>0</v>
      </c>
      <c r="AB1374" s="1">
        <v>-56000000</v>
      </c>
      <c r="AC1374" s="1">
        <v>0</v>
      </c>
      <c r="AD1374" s="1">
        <v>0</v>
      </c>
      <c r="AE1374" s="1">
        <v>-56000000</v>
      </c>
      <c r="AF1374" s="1">
        <v>344000000</v>
      </c>
      <c r="AG1374" s="1">
        <v>344000000</v>
      </c>
      <c r="AH1374" s="1">
        <v>344000000</v>
      </c>
      <c r="AI1374" s="1">
        <v>344000000</v>
      </c>
      <c r="AJ1374" s="1">
        <v>344000000</v>
      </c>
      <c r="AK1374" s="1">
        <v>344000000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</row>
    <row r="1375" spans="1:44" x14ac:dyDescent="0.35">
      <c r="A1375" t="s">
        <v>450</v>
      </c>
      <c r="B1375">
        <v>891480033</v>
      </c>
      <c r="C1375" s="6">
        <v>2024666820011</v>
      </c>
      <c r="D1375" t="s">
        <v>94</v>
      </c>
      <c r="E1375" s="6">
        <v>2024666820011</v>
      </c>
      <c r="F1375">
        <v>6668206</v>
      </c>
      <c r="G1375" t="s">
        <v>95</v>
      </c>
      <c r="H1375">
        <v>1</v>
      </c>
      <c r="I1375" t="s">
        <v>2</v>
      </c>
      <c r="J1375">
        <v>2025</v>
      </c>
      <c r="K1375">
        <v>662</v>
      </c>
      <c r="L1375" t="s">
        <v>3</v>
      </c>
      <c r="M1375" t="s">
        <v>4</v>
      </c>
      <c r="N1375">
        <v>4503023</v>
      </c>
      <c r="O1375" t="s">
        <v>96</v>
      </c>
      <c r="P1375">
        <v>401</v>
      </c>
      <c r="Q1375" t="s">
        <v>336</v>
      </c>
      <c r="R1375" t="str">
        <f>+VLOOKUP(Q1375,'fuentes cortas'!$A$1:$B$7740,2,0)</f>
        <v>Propios</v>
      </c>
      <c r="S1375">
        <v>1</v>
      </c>
      <c r="T1375" t="s">
        <v>97</v>
      </c>
      <c r="W1375" s="1">
        <v>0</v>
      </c>
      <c r="X1375" s="1">
        <v>0</v>
      </c>
      <c r="Y1375" s="1">
        <v>40000000</v>
      </c>
      <c r="Z1375" s="1">
        <v>0</v>
      </c>
      <c r="AA1375" s="1">
        <v>78000000</v>
      </c>
      <c r="AB1375" s="1">
        <v>-28000000</v>
      </c>
      <c r="AC1375" s="1">
        <v>0</v>
      </c>
      <c r="AD1375" s="1">
        <v>0</v>
      </c>
      <c r="AE1375" s="1">
        <v>90000000</v>
      </c>
      <c r="AF1375" s="1">
        <v>90000000</v>
      </c>
      <c r="AG1375" s="1">
        <v>36000000</v>
      </c>
      <c r="AH1375" s="1">
        <v>24000000</v>
      </c>
      <c r="AI1375" s="1">
        <v>0</v>
      </c>
      <c r="AJ1375" s="1">
        <v>0</v>
      </c>
      <c r="AK1375" s="1">
        <v>0</v>
      </c>
      <c r="AL1375" s="1">
        <v>66000000</v>
      </c>
      <c r="AM1375" s="1">
        <v>54000000</v>
      </c>
      <c r="AN1375" s="1">
        <v>90000000</v>
      </c>
      <c r="AO1375" s="1">
        <v>0</v>
      </c>
      <c r="AP1375" s="1">
        <v>24000000</v>
      </c>
      <c r="AQ1375" s="1">
        <v>0</v>
      </c>
      <c r="AR1375" s="1">
        <v>0</v>
      </c>
    </row>
    <row r="1376" spans="1:44" x14ac:dyDescent="0.35">
      <c r="A1376" t="s">
        <v>450</v>
      </c>
      <c r="B1376">
        <v>891480033</v>
      </c>
      <c r="C1376" s="6">
        <v>2024666820011</v>
      </c>
      <c r="D1376" t="s">
        <v>94</v>
      </c>
      <c r="E1376" s="6">
        <v>2024666820011</v>
      </c>
      <c r="F1376">
        <v>6668206</v>
      </c>
      <c r="G1376" t="s">
        <v>95</v>
      </c>
      <c r="H1376">
        <v>1</v>
      </c>
      <c r="I1376" t="s">
        <v>2</v>
      </c>
      <c r="J1376">
        <v>2025</v>
      </c>
      <c r="K1376">
        <v>662</v>
      </c>
      <c r="L1376" t="s">
        <v>3</v>
      </c>
      <c r="M1376" t="s">
        <v>4</v>
      </c>
      <c r="N1376">
        <v>4503035</v>
      </c>
      <c r="O1376" t="s">
        <v>99</v>
      </c>
      <c r="P1376">
        <v>401</v>
      </c>
      <c r="Q1376" t="s">
        <v>336</v>
      </c>
      <c r="R1376" t="str">
        <f>+VLOOKUP(Q1376,'fuentes cortas'!$A$1:$B$7740,2,0)</f>
        <v>Propios</v>
      </c>
      <c r="S1376">
        <v>2</v>
      </c>
      <c r="T1376" t="s">
        <v>98</v>
      </c>
      <c r="W1376" s="1">
        <v>0</v>
      </c>
      <c r="X1376" s="1">
        <v>0</v>
      </c>
      <c r="Y1376" s="1">
        <v>460000000</v>
      </c>
      <c r="Z1376" s="1">
        <v>0</v>
      </c>
      <c r="AA1376" s="1">
        <v>0</v>
      </c>
      <c r="AB1376" s="1">
        <v>-50000000</v>
      </c>
      <c r="AC1376" s="1">
        <v>0</v>
      </c>
      <c r="AD1376" s="1">
        <v>0</v>
      </c>
      <c r="AE1376" s="1">
        <v>410000000</v>
      </c>
      <c r="AF1376" s="1">
        <v>410000000</v>
      </c>
      <c r="AG1376" s="1">
        <v>173333333</v>
      </c>
      <c r="AH1376" s="1">
        <v>173333333</v>
      </c>
      <c r="AI1376" s="1">
        <v>173333333</v>
      </c>
      <c r="AJ1376" s="1">
        <v>0</v>
      </c>
      <c r="AK1376" s="1">
        <v>0</v>
      </c>
      <c r="AL1376" s="1">
        <v>236666667</v>
      </c>
      <c r="AM1376" s="1">
        <v>236666667</v>
      </c>
      <c r="AN1376" s="1">
        <v>236666667</v>
      </c>
      <c r="AO1376" s="1">
        <v>173333333</v>
      </c>
      <c r="AP1376" s="1">
        <v>0</v>
      </c>
      <c r="AQ1376" s="1">
        <v>173333333</v>
      </c>
      <c r="AR1376" s="1">
        <v>0</v>
      </c>
    </row>
    <row r="1377" spans="1:44" x14ac:dyDescent="0.35">
      <c r="A1377" t="s">
        <v>450</v>
      </c>
      <c r="B1377">
        <v>891480033</v>
      </c>
      <c r="C1377" s="6">
        <v>2024666820011</v>
      </c>
      <c r="D1377" t="s">
        <v>94</v>
      </c>
      <c r="E1377" s="6">
        <v>2024666820011</v>
      </c>
      <c r="F1377">
        <v>6668206</v>
      </c>
      <c r="G1377" t="s">
        <v>95</v>
      </c>
      <c r="H1377">
        <v>1</v>
      </c>
      <c r="I1377" t="s">
        <v>2</v>
      </c>
      <c r="J1377">
        <v>2025</v>
      </c>
      <c r="K1377">
        <v>662</v>
      </c>
      <c r="L1377" t="s">
        <v>3</v>
      </c>
      <c r="M1377" t="s">
        <v>4</v>
      </c>
      <c r="N1377">
        <v>4503023</v>
      </c>
      <c r="O1377" t="s">
        <v>96</v>
      </c>
      <c r="P1377">
        <v>404</v>
      </c>
      <c r="Q1377" t="s">
        <v>368</v>
      </c>
      <c r="R1377" t="str">
        <f>+VLOOKUP(Q1377,'fuentes cortas'!$A$1:$B$7740,2,0)</f>
        <v>Propios</v>
      </c>
      <c r="S1377">
        <v>2</v>
      </c>
      <c r="T1377" t="s">
        <v>98</v>
      </c>
      <c r="W1377" s="1">
        <v>0</v>
      </c>
      <c r="X1377" s="1">
        <v>0</v>
      </c>
      <c r="Y1377" s="1">
        <v>63293589.380000003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63293589.380000003</v>
      </c>
      <c r="AF1377" s="1">
        <v>63293589.380000003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63293589.380000003</v>
      </c>
      <c r="AM1377" s="1">
        <v>63293589.380000003</v>
      </c>
      <c r="AN1377" s="1">
        <v>63293589.380000003</v>
      </c>
      <c r="AO1377" s="1">
        <v>0</v>
      </c>
      <c r="AP1377" s="1">
        <v>0</v>
      </c>
      <c r="AQ1377" s="1">
        <v>0</v>
      </c>
      <c r="AR1377" s="1">
        <v>0</v>
      </c>
    </row>
    <row r="1378" spans="1:44" x14ac:dyDescent="0.35">
      <c r="A1378" t="s">
        <v>450</v>
      </c>
      <c r="B1378">
        <v>891480033</v>
      </c>
      <c r="C1378" s="6">
        <v>2024666820012</v>
      </c>
      <c r="D1378" t="s">
        <v>100</v>
      </c>
      <c r="E1378" s="6">
        <v>2024666820012</v>
      </c>
      <c r="F1378">
        <v>6668207</v>
      </c>
      <c r="G1378" t="s">
        <v>101</v>
      </c>
      <c r="H1378">
        <v>1</v>
      </c>
      <c r="I1378" t="s">
        <v>2</v>
      </c>
      <c r="J1378">
        <v>2025</v>
      </c>
      <c r="K1378">
        <v>662</v>
      </c>
      <c r="L1378" t="s">
        <v>3</v>
      </c>
      <c r="M1378" t="s">
        <v>4</v>
      </c>
      <c r="N1378">
        <v>4104008</v>
      </c>
      <c r="O1378" t="s">
        <v>102</v>
      </c>
      <c r="P1378">
        <v>1</v>
      </c>
      <c r="Q1378" t="s">
        <v>17</v>
      </c>
      <c r="R1378" t="str">
        <f>+VLOOKUP(Q1378,'fuentes cortas'!$A$1:$B$7740,2,0)</f>
        <v>Propios</v>
      </c>
      <c r="S1378">
        <v>3</v>
      </c>
      <c r="T1378" t="s">
        <v>103</v>
      </c>
      <c r="W1378" s="1">
        <v>0</v>
      </c>
      <c r="X1378" s="1">
        <v>145000000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145000000</v>
      </c>
      <c r="AG1378" s="1">
        <v>111900000</v>
      </c>
      <c r="AH1378" s="1">
        <v>111900000</v>
      </c>
      <c r="AI1378" s="1">
        <v>70500000</v>
      </c>
      <c r="AJ1378" s="1">
        <v>27450000</v>
      </c>
      <c r="AK1378" s="1">
        <v>21300000</v>
      </c>
      <c r="AL1378" s="1">
        <v>33100000</v>
      </c>
      <c r="AM1378" s="1">
        <v>33100000</v>
      </c>
      <c r="AN1378" s="1">
        <v>74500000</v>
      </c>
      <c r="AO1378" s="1">
        <v>49200000</v>
      </c>
      <c r="AP1378" s="1">
        <v>41400000</v>
      </c>
      <c r="AQ1378" s="1">
        <v>43050000</v>
      </c>
      <c r="AR1378" s="1">
        <v>6150000</v>
      </c>
    </row>
    <row r="1379" spans="1:44" x14ac:dyDescent="0.35">
      <c r="A1379" t="s">
        <v>450</v>
      </c>
      <c r="B1379">
        <v>891480033</v>
      </c>
      <c r="C1379" s="6">
        <v>2024666820012</v>
      </c>
      <c r="D1379" t="s">
        <v>100</v>
      </c>
      <c r="E1379" s="6">
        <v>2024666820012</v>
      </c>
      <c r="F1379">
        <v>6668207</v>
      </c>
      <c r="G1379" t="s">
        <v>101</v>
      </c>
      <c r="H1379">
        <v>1</v>
      </c>
      <c r="I1379" t="s">
        <v>2</v>
      </c>
      <c r="J1379">
        <v>2025</v>
      </c>
      <c r="K1379">
        <v>662</v>
      </c>
      <c r="L1379" t="s">
        <v>3</v>
      </c>
      <c r="M1379" t="s">
        <v>4</v>
      </c>
      <c r="N1379">
        <v>4104008</v>
      </c>
      <c r="O1379" t="s">
        <v>102</v>
      </c>
      <c r="P1379">
        <v>7</v>
      </c>
      <c r="Q1379" t="s">
        <v>104</v>
      </c>
      <c r="R1379" t="str">
        <f>+VLOOKUP(Q1379,'fuentes cortas'!$A$1:$B$7740,2,0)</f>
        <v>Propios</v>
      </c>
      <c r="S1379">
        <v>1</v>
      </c>
      <c r="T1379" t="s">
        <v>105</v>
      </c>
      <c r="W1379" s="1">
        <v>0</v>
      </c>
      <c r="X1379" s="1">
        <v>751355500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751355500</v>
      </c>
      <c r="AG1379" s="1">
        <v>624104129</v>
      </c>
      <c r="AH1379" s="1">
        <v>624104129</v>
      </c>
      <c r="AI1379" s="1">
        <v>614925453</v>
      </c>
      <c r="AJ1379" s="1">
        <v>610179153</v>
      </c>
      <c r="AK1379" s="1">
        <v>610179153</v>
      </c>
      <c r="AL1379" s="1">
        <v>127251371</v>
      </c>
      <c r="AM1379" s="1">
        <v>127251371</v>
      </c>
      <c r="AN1379" s="1">
        <v>136430047</v>
      </c>
      <c r="AO1379" s="1">
        <v>4746300</v>
      </c>
      <c r="AP1379" s="1">
        <v>9178676</v>
      </c>
      <c r="AQ1379" s="1">
        <v>4746300</v>
      </c>
      <c r="AR1379" s="1">
        <v>0</v>
      </c>
    </row>
    <row r="1380" spans="1:44" x14ac:dyDescent="0.35">
      <c r="A1380" t="s">
        <v>450</v>
      </c>
      <c r="B1380">
        <v>891480033</v>
      </c>
      <c r="C1380" s="6">
        <v>2024666820012</v>
      </c>
      <c r="D1380" t="s">
        <v>100</v>
      </c>
      <c r="E1380" s="6">
        <v>2024666820012</v>
      </c>
      <c r="F1380">
        <v>6668207</v>
      </c>
      <c r="G1380" t="s">
        <v>101</v>
      </c>
      <c r="H1380">
        <v>1</v>
      </c>
      <c r="I1380" t="s">
        <v>2</v>
      </c>
      <c r="J1380">
        <v>2025</v>
      </c>
      <c r="K1380">
        <v>662</v>
      </c>
      <c r="L1380" t="s">
        <v>3</v>
      </c>
      <c r="M1380" t="s">
        <v>4</v>
      </c>
      <c r="N1380">
        <v>4104008</v>
      </c>
      <c r="O1380" t="s">
        <v>102</v>
      </c>
      <c r="P1380">
        <v>7</v>
      </c>
      <c r="Q1380" t="s">
        <v>104</v>
      </c>
      <c r="R1380" t="str">
        <f>+VLOOKUP(Q1380,'fuentes cortas'!$A$1:$B$7740,2,0)</f>
        <v>Propios</v>
      </c>
      <c r="S1380">
        <v>2</v>
      </c>
      <c r="T1380" t="s">
        <v>106</v>
      </c>
      <c r="W1380" s="1">
        <v>0</v>
      </c>
      <c r="X1380" s="1">
        <v>88644500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88644500</v>
      </c>
      <c r="AG1380" s="1">
        <v>54793990.380000003</v>
      </c>
      <c r="AH1380" s="1">
        <v>54793990.380000003</v>
      </c>
      <c r="AI1380" s="1">
        <v>54793990.380000003</v>
      </c>
      <c r="AJ1380" s="1">
        <v>54793990.380000003</v>
      </c>
      <c r="AK1380" s="1">
        <v>54793990.380000003</v>
      </c>
      <c r="AL1380" s="1">
        <v>33850509.619999997</v>
      </c>
      <c r="AM1380" s="1">
        <v>33850509.619999997</v>
      </c>
      <c r="AN1380" s="1">
        <v>33850509.619999997</v>
      </c>
      <c r="AO1380" s="1">
        <v>0</v>
      </c>
      <c r="AP1380" s="1">
        <v>0</v>
      </c>
      <c r="AQ1380" s="1">
        <v>0</v>
      </c>
      <c r="AR1380" s="1">
        <v>0</v>
      </c>
    </row>
    <row r="1381" spans="1:44" x14ac:dyDescent="0.35">
      <c r="A1381" t="s">
        <v>450</v>
      </c>
      <c r="B1381">
        <v>891480033</v>
      </c>
      <c r="C1381" s="6">
        <v>2024666820012</v>
      </c>
      <c r="D1381" t="s">
        <v>100</v>
      </c>
      <c r="E1381" s="6">
        <v>2024666820012</v>
      </c>
      <c r="F1381">
        <v>6668207</v>
      </c>
      <c r="G1381" t="s">
        <v>101</v>
      </c>
      <c r="H1381">
        <v>1</v>
      </c>
      <c r="I1381" t="s">
        <v>2</v>
      </c>
      <c r="J1381">
        <v>2025</v>
      </c>
      <c r="K1381">
        <v>662</v>
      </c>
      <c r="L1381" t="s">
        <v>3</v>
      </c>
      <c r="M1381" t="s">
        <v>4</v>
      </c>
      <c r="N1381">
        <v>4104008</v>
      </c>
      <c r="O1381" t="s">
        <v>102</v>
      </c>
      <c r="P1381">
        <v>8</v>
      </c>
      <c r="Q1381" t="s">
        <v>107</v>
      </c>
      <c r="R1381" t="str">
        <f>+VLOOKUP(Q1381,'fuentes cortas'!$A$1:$B$7740,2,0)</f>
        <v>Propios</v>
      </c>
      <c r="S1381">
        <v>2</v>
      </c>
      <c r="T1381" t="s">
        <v>106</v>
      </c>
      <c r="W1381" s="1">
        <v>0</v>
      </c>
      <c r="X1381" s="1">
        <v>360000000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360000000</v>
      </c>
      <c r="AG1381" s="1">
        <v>360000000</v>
      </c>
      <c r="AH1381" s="1">
        <v>360000000</v>
      </c>
      <c r="AI1381" s="1">
        <v>352559049</v>
      </c>
      <c r="AJ1381" s="1">
        <v>184020765</v>
      </c>
      <c r="AK1381" s="1">
        <v>184020765</v>
      </c>
      <c r="AL1381" s="1">
        <v>0</v>
      </c>
      <c r="AM1381" s="1">
        <v>0</v>
      </c>
      <c r="AN1381" s="1">
        <v>7440951</v>
      </c>
      <c r="AO1381" s="1">
        <v>168538284</v>
      </c>
      <c r="AP1381" s="1">
        <v>7440951</v>
      </c>
      <c r="AQ1381" s="1">
        <v>168538284</v>
      </c>
      <c r="AR1381" s="1">
        <v>0</v>
      </c>
    </row>
    <row r="1382" spans="1:44" x14ac:dyDescent="0.35">
      <c r="A1382" t="s">
        <v>450</v>
      </c>
      <c r="B1382">
        <v>891480033</v>
      </c>
      <c r="C1382" s="6">
        <v>2024666820012</v>
      </c>
      <c r="D1382" t="s">
        <v>100</v>
      </c>
      <c r="E1382" s="6">
        <v>2024666820012</v>
      </c>
      <c r="F1382">
        <v>6668207</v>
      </c>
      <c r="G1382" t="s">
        <v>101</v>
      </c>
      <c r="H1382">
        <v>1</v>
      </c>
      <c r="I1382" t="s">
        <v>2</v>
      </c>
      <c r="J1382">
        <v>2025</v>
      </c>
      <c r="K1382">
        <v>662</v>
      </c>
      <c r="L1382" t="s">
        <v>3</v>
      </c>
      <c r="M1382" t="s">
        <v>4</v>
      </c>
      <c r="N1382">
        <v>4104008</v>
      </c>
      <c r="O1382" t="s">
        <v>102</v>
      </c>
      <c r="P1382">
        <v>25</v>
      </c>
      <c r="Q1382" t="s">
        <v>22</v>
      </c>
      <c r="R1382" t="str">
        <f>+VLOOKUP(Q1382,'fuentes cortas'!$A$1:$B$7740,2,0)</f>
        <v>SGP-PROPOSITO GENERAL-PROPOSITO GENERAL LIBRE INVERSION</v>
      </c>
      <c r="S1382">
        <v>3</v>
      </c>
      <c r="T1382" t="s">
        <v>103</v>
      </c>
      <c r="W1382" s="1">
        <v>0</v>
      </c>
      <c r="X1382" s="1">
        <v>20000000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20000000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20000000</v>
      </c>
      <c r="AM1382" s="1">
        <v>20000000</v>
      </c>
      <c r="AN1382" s="1">
        <v>20000000</v>
      </c>
      <c r="AO1382" s="1">
        <v>0</v>
      </c>
      <c r="AP1382" s="1">
        <v>0</v>
      </c>
      <c r="AQ1382" s="1">
        <v>0</v>
      </c>
      <c r="AR1382" s="1">
        <v>0</v>
      </c>
    </row>
    <row r="1383" spans="1:44" x14ac:dyDescent="0.35">
      <c r="A1383" t="s">
        <v>450</v>
      </c>
      <c r="B1383">
        <v>891480033</v>
      </c>
      <c r="C1383" s="6">
        <v>2024666820012</v>
      </c>
      <c r="D1383" t="s">
        <v>100</v>
      </c>
      <c r="E1383" s="6">
        <v>2024666820012</v>
      </c>
      <c r="F1383">
        <v>6668207</v>
      </c>
      <c r="G1383" t="s">
        <v>101</v>
      </c>
      <c r="H1383">
        <v>1</v>
      </c>
      <c r="I1383" t="s">
        <v>2</v>
      </c>
      <c r="J1383">
        <v>2025</v>
      </c>
      <c r="K1383">
        <v>662</v>
      </c>
      <c r="L1383" t="s">
        <v>3</v>
      </c>
      <c r="M1383" t="s">
        <v>4</v>
      </c>
      <c r="N1383">
        <v>4104008</v>
      </c>
      <c r="O1383" t="s">
        <v>102</v>
      </c>
      <c r="P1383">
        <v>407</v>
      </c>
      <c r="Q1383" t="s">
        <v>369</v>
      </c>
      <c r="R1383" t="str">
        <f>+VLOOKUP(Q1383,'fuentes cortas'!$A$1:$B$7740,2,0)</f>
        <v>Propios</v>
      </c>
      <c r="S1383">
        <v>1</v>
      </c>
      <c r="T1383" t="s">
        <v>105</v>
      </c>
      <c r="W1383" s="1">
        <v>0</v>
      </c>
      <c r="X1383" s="1">
        <v>0</v>
      </c>
      <c r="Y1383" s="1">
        <v>2862333005.6199999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2862333005.6199999</v>
      </c>
      <c r="AF1383" s="1">
        <v>2862333005.6199999</v>
      </c>
      <c r="AG1383" s="1">
        <v>2307000000</v>
      </c>
      <c r="AH1383" s="1">
        <v>2307000000</v>
      </c>
      <c r="AI1383" s="1">
        <v>2170095425</v>
      </c>
      <c r="AJ1383" s="1">
        <v>0</v>
      </c>
      <c r="AK1383" s="1">
        <v>0</v>
      </c>
      <c r="AL1383" s="1">
        <v>555333005.62</v>
      </c>
      <c r="AM1383" s="1">
        <v>555333005.62</v>
      </c>
      <c r="AN1383" s="1">
        <v>692237580.62</v>
      </c>
      <c r="AO1383" s="1">
        <v>2170095425</v>
      </c>
      <c r="AP1383" s="1">
        <v>136904575</v>
      </c>
      <c r="AQ1383" s="1">
        <v>2170095425</v>
      </c>
      <c r="AR1383" s="1">
        <v>0</v>
      </c>
    </row>
    <row r="1384" spans="1:44" x14ac:dyDescent="0.35">
      <c r="A1384" t="s">
        <v>450</v>
      </c>
      <c r="B1384">
        <v>891480033</v>
      </c>
      <c r="C1384" s="6">
        <v>2024666820012</v>
      </c>
      <c r="D1384" t="s">
        <v>100</v>
      </c>
      <c r="E1384" s="6">
        <v>2024666820012</v>
      </c>
      <c r="F1384">
        <v>6668207</v>
      </c>
      <c r="G1384" t="s">
        <v>101</v>
      </c>
      <c r="H1384">
        <v>1</v>
      </c>
      <c r="I1384" t="s">
        <v>2</v>
      </c>
      <c r="J1384">
        <v>2025</v>
      </c>
      <c r="K1384">
        <v>662</v>
      </c>
      <c r="L1384" t="s">
        <v>3</v>
      </c>
      <c r="M1384" t="s">
        <v>4</v>
      </c>
      <c r="N1384">
        <v>4104008</v>
      </c>
      <c r="O1384" t="s">
        <v>102</v>
      </c>
      <c r="P1384">
        <v>408</v>
      </c>
      <c r="Q1384" t="s">
        <v>370</v>
      </c>
      <c r="R1384" t="str">
        <f>+VLOOKUP(Q1384,'fuentes cortas'!$A$1:$B$7740,2,0)</f>
        <v>Propios</v>
      </c>
      <c r="S1384">
        <v>2</v>
      </c>
      <c r="T1384" t="s">
        <v>106</v>
      </c>
      <c r="W1384" s="1">
        <v>0</v>
      </c>
      <c r="X1384" s="1">
        <v>0</v>
      </c>
      <c r="Y1384" s="1">
        <v>540776754.05999994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540776754.05999994</v>
      </c>
      <c r="AF1384" s="1">
        <v>540776754.05999994</v>
      </c>
      <c r="AG1384" s="1">
        <v>540776754</v>
      </c>
      <c r="AH1384" s="1">
        <v>540776754</v>
      </c>
      <c r="AI1384" s="1">
        <v>540776754</v>
      </c>
      <c r="AJ1384" s="1">
        <v>0</v>
      </c>
      <c r="AK1384" s="1">
        <v>0</v>
      </c>
      <c r="AL1384" s="1">
        <v>0.06</v>
      </c>
      <c r="AM1384" s="1">
        <v>0.06</v>
      </c>
      <c r="AN1384" s="1">
        <v>0.06</v>
      </c>
      <c r="AO1384" s="1">
        <v>540776754</v>
      </c>
      <c r="AP1384" s="1">
        <v>0</v>
      </c>
      <c r="AQ1384" s="1">
        <v>540776754</v>
      </c>
      <c r="AR1384" s="1">
        <v>0</v>
      </c>
    </row>
    <row r="1385" spans="1:44" x14ac:dyDescent="0.35">
      <c r="A1385" t="s">
        <v>450</v>
      </c>
      <c r="B1385">
        <v>891480033</v>
      </c>
      <c r="C1385" s="6">
        <v>2024666820012</v>
      </c>
      <c r="D1385" t="s">
        <v>100</v>
      </c>
      <c r="E1385" s="6">
        <v>2024666820012</v>
      </c>
      <c r="F1385">
        <v>6668207</v>
      </c>
      <c r="G1385" t="s">
        <v>101</v>
      </c>
      <c r="H1385">
        <v>1</v>
      </c>
      <c r="I1385" t="s">
        <v>2</v>
      </c>
      <c r="J1385">
        <v>2025</v>
      </c>
      <c r="K1385">
        <v>662</v>
      </c>
      <c r="L1385" t="s">
        <v>3</v>
      </c>
      <c r="M1385" t="s">
        <v>4</v>
      </c>
      <c r="N1385">
        <v>4104008</v>
      </c>
      <c r="O1385" t="s">
        <v>102</v>
      </c>
      <c r="P1385">
        <v>425</v>
      </c>
      <c r="Q1385" t="s">
        <v>332</v>
      </c>
      <c r="R1385" t="str">
        <f>+VLOOKUP(Q1385,'fuentes cortas'!$A$1:$B$7740,2,0)</f>
        <v>SGP-PROPOSITO GENERAL-PROPOSITO GENERAL LIBRE INVERSION</v>
      </c>
      <c r="S1385">
        <v>3</v>
      </c>
      <c r="T1385" t="s">
        <v>103</v>
      </c>
      <c r="W1385" s="1">
        <v>0</v>
      </c>
      <c r="X1385" s="1">
        <v>0</v>
      </c>
      <c r="Y1385" s="1">
        <v>50000000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50000000</v>
      </c>
      <c r="AF1385" s="1">
        <v>50000000</v>
      </c>
      <c r="AG1385" s="1">
        <v>33000000</v>
      </c>
      <c r="AH1385" s="1">
        <v>33000000</v>
      </c>
      <c r="AI1385" s="1">
        <v>6600000</v>
      </c>
      <c r="AJ1385" s="1">
        <v>0</v>
      </c>
      <c r="AK1385" s="1">
        <v>0</v>
      </c>
      <c r="AL1385" s="1">
        <v>17000000</v>
      </c>
      <c r="AM1385" s="1">
        <v>17000000</v>
      </c>
      <c r="AN1385" s="1">
        <v>43400000</v>
      </c>
      <c r="AO1385" s="1">
        <v>6600000</v>
      </c>
      <c r="AP1385" s="1">
        <v>26400000</v>
      </c>
      <c r="AQ1385" s="1">
        <v>6600000</v>
      </c>
      <c r="AR1385" s="1">
        <v>0</v>
      </c>
    </row>
    <row r="1386" spans="1:44" x14ac:dyDescent="0.35">
      <c r="A1386" t="s">
        <v>450</v>
      </c>
      <c r="B1386">
        <v>891480033</v>
      </c>
      <c r="C1386" s="6">
        <v>2024666820013</v>
      </c>
      <c r="D1386" t="s">
        <v>108</v>
      </c>
      <c r="E1386" s="6">
        <v>2024666820013</v>
      </c>
      <c r="F1386">
        <v>6668204</v>
      </c>
      <c r="G1386" t="s">
        <v>51</v>
      </c>
      <c r="H1386">
        <v>1</v>
      </c>
      <c r="I1386" t="s">
        <v>2</v>
      </c>
      <c r="J1386">
        <v>2025</v>
      </c>
      <c r="K1386">
        <v>662</v>
      </c>
      <c r="L1386" t="s">
        <v>3</v>
      </c>
      <c r="M1386" t="s">
        <v>4</v>
      </c>
      <c r="N1386">
        <v>3203002</v>
      </c>
      <c r="O1386" t="s">
        <v>109</v>
      </c>
      <c r="P1386">
        <v>14</v>
      </c>
      <c r="Q1386" t="s">
        <v>56</v>
      </c>
      <c r="R1386" t="str">
        <f>+VLOOKUP(Q1386,'fuentes cortas'!$A$1:$B$7740,2,0)</f>
        <v>Propios</v>
      </c>
      <c r="S1386">
        <v>1</v>
      </c>
      <c r="T1386" t="s">
        <v>110</v>
      </c>
      <c r="W1386" s="1">
        <v>0</v>
      </c>
      <c r="X1386" s="1">
        <v>60000000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60000000</v>
      </c>
      <c r="AG1386" s="1">
        <v>28400000</v>
      </c>
      <c r="AH1386" s="1">
        <v>28400000</v>
      </c>
      <c r="AI1386" s="1">
        <v>20400000</v>
      </c>
      <c r="AJ1386" s="1">
        <v>2250000</v>
      </c>
      <c r="AK1386" s="1">
        <v>2250000</v>
      </c>
      <c r="AL1386" s="1">
        <v>31600000</v>
      </c>
      <c r="AM1386" s="1">
        <v>31600000</v>
      </c>
      <c r="AN1386" s="1">
        <v>39600000</v>
      </c>
      <c r="AO1386" s="1">
        <v>18150000</v>
      </c>
      <c r="AP1386" s="1">
        <v>8000000</v>
      </c>
      <c r="AQ1386" s="1">
        <v>18150000</v>
      </c>
      <c r="AR1386" s="1">
        <v>0</v>
      </c>
    </row>
    <row r="1387" spans="1:44" x14ac:dyDescent="0.35">
      <c r="A1387" t="s">
        <v>450</v>
      </c>
      <c r="B1387">
        <v>891480033</v>
      </c>
      <c r="C1387" s="6">
        <v>2024666820013</v>
      </c>
      <c r="D1387" t="s">
        <v>108</v>
      </c>
      <c r="E1387" s="6">
        <v>2024666820013</v>
      </c>
      <c r="F1387">
        <v>6668204</v>
      </c>
      <c r="G1387" t="s">
        <v>51</v>
      </c>
      <c r="H1387">
        <v>1</v>
      </c>
      <c r="I1387" t="s">
        <v>2</v>
      </c>
      <c r="J1387">
        <v>2025</v>
      </c>
      <c r="K1387">
        <v>662</v>
      </c>
      <c r="L1387" t="s">
        <v>3</v>
      </c>
      <c r="M1387" t="s">
        <v>4</v>
      </c>
      <c r="N1387">
        <v>3203002</v>
      </c>
      <c r="O1387" t="s">
        <v>109</v>
      </c>
      <c r="P1387">
        <v>14</v>
      </c>
      <c r="Q1387" t="s">
        <v>56</v>
      </c>
      <c r="R1387" t="str">
        <f>+VLOOKUP(Q1387,'fuentes cortas'!$A$1:$B$7740,2,0)</f>
        <v>Propios</v>
      </c>
      <c r="S1387">
        <v>2</v>
      </c>
      <c r="T1387" t="s">
        <v>111</v>
      </c>
      <c r="W1387" s="1">
        <v>0</v>
      </c>
      <c r="X1387" s="1">
        <v>30000000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30000000</v>
      </c>
      <c r="AG1387" s="1">
        <v>28400000</v>
      </c>
      <c r="AH1387" s="1">
        <v>28400000</v>
      </c>
      <c r="AI1387" s="1">
        <v>27400000</v>
      </c>
      <c r="AJ1387" s="1">
        <v>13200000</v>
      </c>
      <c r="AK1387" s="1">
        <v>8900000</v>
      </c>
      <c r="AL1387" s="1">
        <v>1600000</v>
      </c>
      <c r="AM1387" s="1">
        <v>1600000</v>
      </c>
      <c r="AN1387" s="1">
        <v>2600000</v>
      </c>
      <c r="AO1387" s="1">
        <v>18500000</v>
      </c>
      <c r="AP1387" s="1">
        <v>1000000</v>
      </c>
      <c r="AQ1387" s="1">
        <v>14200000</v>
      </c>
      <c r="AR1387" s="1">
        <v>4300000</v>
      </c>
    </row>
    <row r="1388" spans="1:44" x14ac:dyDescent="0.35">
      <c r="A1388" t="s">
        <v>450</v>
      </c>
      <c r="B1388">
        <v>891480033</v>
      </c>
      <c r="C1388" s="6">
        <v>2024666820013</v>
      </c>
      <c r="D1388" t="s">
        <v>108</v>
      </c>
      <c r="E1388" s="6">
        <v>2024666820013</v>
      </c>
      <c r="F1388">
        <v>6668204</v>
      </c>
      <c r="G1388" t="s">
        <v>51</v>
      </c>
      <c r="H1388">
        <v>1</v>
      </c>
      <c r="I1388" t="s">
        <v>2</v>
      </c>
      <c r="J1388">
        <v>2025</v>
      </c>
      <c r="K1388">
        <v>662</v>
      </c>
      <c r="L1388" t="s">
        <v>3</v>
      </c>
      <c r="M1388" t="s">
        <v>4</v>
      </c>
      <c r="N1388">
        <v>3203002</v>
      </c>
      <c r="O1388" t="s">
        <v>109</v>
      </c>
      <c r="P1388">
        <v>14</v>
      </c>
      <c r="Q1388" t="s">
        <v>56</v>
      </c>
      <c r="R1388" t="str">
        <f>+VLOOKUP(Q1388,'fuentes cortas'!$A$1:$B$7740,2,0)</f>
        <v>Propios</v>
      </c>
      <c r="S1388">
        <v>3</v>
      </c>
      <c r="T1388" t="s">
        <v>112</v>
      </c>
      <c r="W1388" s="1">
        <v>0</v>
      </c>
      <c r="X1388" s="1">
        <v>120000000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120000000</v>
      </c>
      <c r="AG1388" s="1">
        <v>92100000</v>
      </c>
      <c r="AH1388" s="1">
        <v>92100000</v>
      </c>
      <c r="AI1388" s="1">
        <v>65700000</v>
      </c>
      <c r="AJ1388" s="1">
        <v>12750000</v>
      </c>
      <c r="AK1388" s="1">
        <v>9450000</v>
      </c>
      <c r="AL1388" s="1">
        <v>27900000</v>
      </c>
      <c r="AM1388" s="1">
        <v>27900000</v>
      </c>
      <c r="AN1388" s="1">
        <v>54300000</v>
      </c>
      <c r="AO1388" s="1">
        <v>56250000</v>
      </c>
      <c r="AP1388" s="1">
        <v>26400000</v>
      </c>
      <c r="AQ1388" s="1">
        <v>52950000</v>
      </c>
      <c r="AR1388" s="1">
        <v>3300000</v>
      </c>
    </row>
    <row r="1389" spans="1:44" x14ac:dyDescent="0.35">
      <c r="A1389" t="s">
        <v>450</v>
      </c>
      <c r="B1389">
        <v>891480033</v>
      </c>
      <c r="C1389" s="6">
        <v>2024666820013</v>
      </c>
      <c r="D1389" t="s">
        <v>108</v>
      </c>
      <c r="E1389" s="6">
        <v>2024666820013</v>
      </c>
      <c r="F1389">
        <v>6668204</v>
      </c>
      <c r="G1389" t="s">
        <v>51</v>
      </c>
      <c r="H1389">
        <v>1</v>
      </c>
      <c r="I1389" t="s">
        <v>2</v>
      </c>
      <c r="J1389">
        <v>2025</v>
      </c>
      <c r="K1389">
        <v>662</v>
      </c>
      <c r="L1389" t="s">
        <v>3</v>
      </c>
      <c r="M1389" t="s">
        <v>4</v>
      </c>
      <c r="N1389">
        <v>3203002</v>
      </c>
      <c r="O1389" t="s">
        <v>109</v>
      </c>
      <c r="P1389">
        <v>414</v>
      </c>
      <c r="Q1389" t="s">
        <v>360</v>
      </c>
      <c r="R1389" t="str">
        <f>+VLOOKUP(Q1389,'fuentes cortas'!$A$1:$B$7740,2,0)</f>
        <v>Propios</v>
      </c>
      <c r="S1389">
        <v>1</v>
      </c>
      <c r="T1389" t="s">
        <v>110</v>
      </c>
      <c r="W1389" s="1">
        <v>0</v>
      </c>
      <c r="X1389" s="1">
        <v>0</v>
      </c>
      <c r="Y1389" s="1">
        <v>120000000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120000000</v>
      </c>
      <c r="AF1389" s="1">
        <v>120000000</v>
      </c>
      <c r="AG1389" s="1">
        <v>20000000</v>
      </c>
      <c r="AH1389" s="1">
        <v>20000000</v>
      </c>
      <c r="AI1389" s="1">
        <v>0</v>
      </c>
      <c r="AJ1389" s="1">
        <v>0</v>
      </c>
      <c r="AK1389" s="1">
        <v>0</v>
      </c>
      <c r="AL1389" s="1">
        <v>100000000</v>
      </c>
      <c r="AM1389" s="1">
        <v>100000000</v>
      </c>
      <c r="AN1389" s="1">
        <v>120000000</v>
      </c>
      <c r="AO1389" s="1">
        <v>0</v>
      </c>
      <c r="AP1389" s="1">
        <v>20000000</v>
      </c>
      <c r="AQ1389" s="1">
        <v>0</v>
      </c>
      <c r="AR1389" s="1">
        <v>0</v>
      </c>
    </row>
    <row r="1390" spans="1:44" x14ac:dyDescent="0.35">
      <c r="A1390" t="s">
        <v>450</v>
      </c>
      <c r="B1390">
        <v>891480033</v>
      </c>
      <c r="C1390" s="6">
        <v>2024666820013</v>
      </c>
      <c r="D1390" t="s">
        <v>108</v>
      </c>
      <c r="E1390" s="6">
        <v>2024666820013</v>
      </c>
      <c r="F1390">
        <v>6668204</v>
      </c>
      <c r="G1390" t="s">
        <v>51</v>
      </c>
      <c r="H1390">
        <v>1</v>
      </c>
      <c r="I1390" t="s">
        <v>2</v>
      </c>
      <c r="J1390">
        <v>2025</v>
      </c>
      <c r="K1390">
        <v>662</v>
      </c>
      <c r="L1390" t="s">
        <v>3</v>
      </c>
      <c r="M1390" t="s">
        <v>4</v>
      </c>
      <c r="N1390">
        <v>3203002</v>
      </c>
      <c r="O1390" t="s">
        <v>109</v>
      </c>
      <c r="P1390">
        <v>414</v>
      </c>
      <c r="Q1390" t="s">
        <v>360</v>
      </c>
      <c r="R1390" t="str">
        <f>+VLOOKUP(Q1390,'fuentes cortas'!$A$1:$B$7740,2,0)</f>
        <v>Propios</v>
      </c>
      <c r="S1390">
        <v>3</v>
      </c>
      <c r="T1390" t="s">
        <v>112</v>
      </c>
      <c r="W1390" s="1">
        <v>0</v>
      </c>
      <c r="X1390" s="1">
        <v>0</v>
      </c>
      <c r="Y1390" s="1">
        <v>80000000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80000000</v>
      </c>
      <c r="AF1390" s="1">
        <v>80000000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80000000</v>
      </c>
      <c r="AM1390" s="1">
        <v>80000000</v>
      </c>
      <c r="AN1390" s="1">
        <v>80000000</v>
      </c>
      <c r="AO1390" s="1">
        <v>0</v>
      </c>
      <c r="AP1390" s="1">
        <v>0</v>
      </c>
      <c r="AQ1390" s="1">
        <v>0</v>
      </c>
      <c r="AR1390" s="1">
        <v>0</v>
      </c>
    </row>
    <row r="1391" spans="1:44" x14ac:dyDescent="0.35">
      <c r="A1391" t="s">
        <v>450</v>
      </c>
      <c r="B1391">
        <v>891480033</v>
      </c>
      <c r="C1391" s="6">
        <v>2024666820014</v>
      </c>
      <c r="D1391" t="s">
        <v>113</v>
      </c>
      <c r="E1391" s="6">
        <v>2024666820014</v>
      </c>
      <c r="F1391">
        <v>6668206</v>
      </c>
      <c r="G1391" t="s">
        <v>95</v>
      </c>
      <c r="H1391">
        <v>1</v>
      </c>
      <c r="I1391" t="s">
        <v>2</v>
      </c>
      <c r="J1391">
        <v>2025</v>
      </c>
      <c r="K1391">
        <v>662</v>
      </c>
      <c r="L1391" t="s">
        <v>3</v>
      </c>
      <c r="M1391" t="s">
        <v>4</v>
      </c>
      <c r="N1391">
        <v>4502001</v>
      </c>
      <c r="O1391" t="s">
        <v>114</v>
      </c>
      <c r="P1391">
        <v>26</v>
      </c>
      <c r="Q1391" t="s">
        <v>72</v>
      </c>
      <c r="R1391" t="str">
        <f>+VLOOKUP(Q1391,'fuentes cortas'!$A$1:$B$7740,2,0)</f>
        <v>SGP-PROPOSITO GENERAL-LIBRE DESTINACION MUNICIPIOS CATEGORIAS 4, 5 Y 6</v>
      </c>
      <c r="S1391">
        <v>1</v>
      </c>
      <c r="T1391" t="s">
        <v>115</v>
      </c>
      <c r="W1391" s="1">
        <v>0</v>
      </c>
      <c r="X1391" s="1">
        <v>19950000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19950000</v>
      </c>
      <c r="AG1391" s="1">
        <v>19950000</v>
      </c>
      <c r="AH1391" s="1">
        <v>19950000</v>
      </c>
      <c r="AI1391" s="1">
        <v>19950000</v>
      </c>
      <c r="AJ1391" s="1">
        <v>5700000</v>
      </c>
      <c r="AK1391" s="1">
        <v>2850000</v>
      </c>
      <c r="AL1391" s="1">
        <v>0</v>
      </c>
      <c r="AM1391" s="1">
        <v>0</v>
      </c>
      <c r="AN1391" s="1">
        <v>0</v>
      </c>
      <c r="AO1391" s="1">
        <v>17100000</v>
      </c>
      <c r="AP1391" s="1">
        <v>0</v>
      </c>
      <c r="AQ1391" s="1">
        <v>14250000</v>
      </c>
      <c r="AR1391" s="1">
        <v>2850000</v>
      </c>
    </row>
    <row r="1392" spans="1:44" x14ac:dyDescent="0.35">
      <c r="A1392" t="s">
        <v>450</v>
      </c>
      <c r="B1392">
        <v>891480033</v>
      </c>
      <c r="C1392" s="6">
        <v>2024666820014</v>
      </c>
      <c r="D1392" t="s">
        <v>113</v>
      </c>
      <c r="E1392" s="6">
        <v>2024666820014</v>
      </c>
      <c r="F1392">
        <v>6668206</v>
      </c>
      <c r="G1392" t="s">
        <v>95</v>
      </c>
      <c r="H1392">
        <v>1</v>
      </c>
      <c r="I1392" t="s">
        <v>2</v>
      </c>
      <c r="J1392">
        <v>2025</v>
      </c>
      <c r="K1392">
        <v>662</v>
      </c>
      <c r="L1392" t="s">
        <v>3</v>
      </c>
      <c r="M1392" t="s">
        <v>4</v>
      </c>
      <c r="N1392">
        <v>4502001</v>
      </c>
      <c r="O1392" t="s">
        <v>114</v>
      </c>
      <c r="P1392">
        <v>26</v>
      </c>
      <c r="Q1392" t="s">
        <v>72</v>
      </c>
      <c r="R1392" t="str">
        <f>+VLOOKUP(Q1392,'fuentes cortas'!$A$1:$B$7740,2,0)</f>
        <v>SGP-PROPOSITO GENERAL-LIBRE DESTINACION MUNICIPIOS CATEGORIAS 4, 5 Y 6</v>
      </c>
      <c r="S1392">
        <v>3</v>
      </c>
      <c r="T1392" t="s">
        <v>116</v>
      </c>
      <c r="W1392" s="1">
        <v>0</v>
      </c>
      <c r="X1392" s="1">
        <v>20050000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20050000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20050000</v>
      </c>
      <c r="AM1392" s="1">
        <v>20050000</v>
      </c>
      <c r="AN1392" s="1">
        <v>20050000</v>
      </c>
      <c r="AO1392" s="1">
        <v>0</v>
      </c>
      <c r="AP1392" s="1">
        <v>0</v>
      </c>
      <c r="AQ1392" s="1">
        <v>0</v>
      </c>
      <c r="AR1392" s="1">
        <v>0</v>
      </c>
    </row>
    <row r="1393" spans="1:44" x14ac:dyDescent="0.35">
      <c r="A1393" t="s">
        <v>450</v>
      </c>
      <c r="B1393">
        <v>891480033</v>
      </c>
      <c r="C1393" s="6">
        <v>2024666820014</v>
      </c>
      <c r="D1393" t="s">
        <v>113</v>
      </c>
      <c r="E1393" s="6">
        <v>2024666820014</v>
      </c>
      <c r="F1393">
        <v>6668206</v>
      </c>
      <c r="G1393" t="s">
        <v>95</v>
      </c>
      <c r="H1393">
        <v>1</v>
      </c>
      <c r="I1393" t="s">
        <v>2</v>
      </c>
      <c r="J1393">
        <v>2025</v>
      </c>
      <c r="K1393">
        <v>662</v>
      </c>
      <c r="L1393" t="s">
        <v>3</v>
      </c>
      <c r="M1393" t="s">
        <v>4</v>
      </c>
      <c r="N1393">
        <v>4502001</v>
      </c>
      <c r="O1393" t="s">
        <v>114</v>
      </c>
      <c r="P1393">
        <v>426</v>
      </c>
      <c r="Q1393" t="s">
        <v>337</v>
      </c>
      <c r="R1393" t="str">
        <f>+VLOOKUP(Q1393,'fuentes cortas'!$A$1:$B$7740,2,0)</f>
        <v>SGP-PROPOSITO GENERAL-LIBRE DESTINACION MUNICIPIOS CATEGORIAS 4, 5 Y 6</v>
      </c>
      <c r="S1393">
        <v>1</v>
      </c>
      <c r="T1393" t="s">
        <v>115</v>
      </c>
      <c r="W1393" s="1">
        <v>0</v>
      </c>
      <c r="X1393" s="1">
        <v>0</v>
      </c>
      <c r="Y1393" s="1">
        <v>30000000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30000000</v>
      </c>
      <c r="AF1393" s="1">
        <v>30000000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30000000</v>
      </c>
      <c r="AM1393" s="1">
        <v>30000000</v>
      </c>
      <c r="AN1393" s="1">
        <v>30000000</v>
      </c>
      <c r="AO1393" s="1">
        <v>0</v>
      </c>
      <c r="AP1393" s="1">
        <v>0</v>
      </c>
      <c r="AQ1393" s="1">
        <v>0</v>
      </c>
      <c r="AR1393" s="1">
        <v>0</v>
      </c>
    </row>
    <row r="1394" spans="1:44" x14ac:dyDescent="0.35">
      <c r="A1394" t="s">
        <v>450</v>
      </c>
      <c r="B1394">
        <v>891480033</v>
      </c>
      <c r="C1394" s="6">
        <v>2024666820015</v>
      </c>
      <c r="D1394" t="s">
        <v>117</v>
      </c>
      <c r="E1394" s="6">
        <v>2024666820015</v>
      </c>
      <c r="F1394">
        <v>6668204</v>
      </c>
      <c r="G1394" t="s">
        <v>51</v>
      </c>
      <c r="H1394">
        <v>1</v>
      </c>
      <c r="I1394" t="s">
        <v>2</v>
      </c>
      <c r="J1394">
        <v>2025</v>
      </c>
      <c r="K1394">
        <v>662</v>
      </c>
      <c r="L1394" t="s">
        <v>3</v>
      </c>
      <c r="M1394" t="s">
        <v>4</v>
      </c>
      <c r="N1394">
        <v>4501054</v>
      </c>
      <c r="O1394" t="s">
        <v>118</v>
      </c>
      <c r="P1394">
        <v>1</v>
      </c>
      <c r="Q1394" t="s">
        <v>17</v>
      </c>
      <c r="R1394" t="str">
        <f>+VLOOKUP(Q1394,'fuentes cortas'!$A$1:$B$7740,2,0)</f>
        <v>Propios</v>
      </c>
      <c r="S1394">
        <v>1</v>
      </c>
      <c r="T1394" t="s">
        <v>119</v>
      </c>
      <c r="W1394" s="1">
        <v>0</v>
      </c>
      <c r="X1394" s="1">
        <v>110000000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110000000</v>
      </c>
      <c r="AG1394" s="1">
        <v>68400000</v>
      </c>
      <c r="AH1394" s="1">
        <v>68400000</v>
      </c>
      <c r="AI1394" s="1">
        <v>66000000</v>
      </c>
      <c r="AJ1394" s="1">
        <v>20800000</v>
      </c>
      <c r="AK1394" s="1">
        <v>14600000</v>
      </c>
      <c r="AL1394" s="1">
        <v>41600000</v>
      </c>
      <c r="AM1394" s="1">
        <v>41600000</v>
      </c>
      <c r="AN1394" s="1">
        <v>44000000</v>
      </c>
      <c r="AO1394" s="1">
        <v>51400000</v>
      </c>
      <c r="AP1394" s="1">
        <v>2400000</v>
      </c>
      <c r="AQ1394" s="1">
        <v>45200000</v>
      </c>
      <c r="AR1394" s="1">
        <v>6200000</v>
      </c>
    </row>
    <row r="1395" spans="1:44" x14ac:dyDescent="0.35">
      <c r="A1395" t="s">
        <v>450</v>
      </c>
      <c r="B1395">
        <v>891480033</v>
      </c>
      <c r="C1395" s="6">
        <v>2024666820015</v>
      </c>
      <c r="D1395" t="s">
        <v>117</v>
      </c>
      <c r="E1395" s="6">
        <v>2024666820015</v>
      </c>
      <c r="F1395">
        <v>6668204</v>
      </c>
      <c r="G1395" t="s">
        <v>51</v>
      </c>
      <c r="H1395">
        <v>1</v>
      </c>
      <c r="I1395" t="s">
        <v>2</v>
      </c>
      <c r="J1395">
        <v>2025</v>
      </c>
      <c r="K1395">
        <v>662</v>
      </c>
      <c r="L1395" t="s">
        <v>3</v>
      </c>
      <c r="M1395" t="s">
        <v>4</v>
      </c>
      <c r="N1395">
        <v>4501054</v>
      </c>
      <c r="O1395" t="s">
        <v>118</v>
      </c>
      <c r="P1395">
        <v>1</v>
      </c>
      <c r="Q1395" t="s">
        <v>17</v>
      </c>
      <c r="R1395" t="str">
        <f>+VLOOKUP(Q1395,'fuentes cortas'!$A$1:$B$7740,2,0)</f>
        <v>Propios</v>
      </c>
      <c r="S1395">
        <v>2</v>
      </c>
      <c r="T1395" t="s">
        <v>120</v>
      </c>
      <c r="W1395" s="1">
        <v>0</v>
      </c>
      <c r="X1395" s="1">
        <v>60000000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60000000</v>
      </c>
      <c r="AG1395" s="1">
        <v>59000000</v>
      </c>
      <c r="AH1395" s="1">
        <v>59000000</v>
      </c>
      <c r="AI1395" s="1">
        <v>38200000</v>
      </c>
      <c r="AJ1395" s="1">
        <v>0</v>
      </c>
      <c r="AK1395" s="1">
        <v>0</v>
      </c>
      <c r="AL1395" s="1">
        <v>1000000</v>
      </c>
      <c r="AM1395" s="1">
        <v>1000000</v>
      </c>
      <c r="AN1395" s="1">
        <v>21800000</v>
      </c>
      <c r="AO1395" s="1">
        <v>38200000</v>
      </c>
      <c r="AP1395" s="1">
        <v>20800000</v>
      </c>
      <c r="AQ1395" s="1">
        <v>38200000</v>
      </c>
      <c r="AR1395" s="1">
        <v>0</v>
      </c>
    </row>
    <row r="1396" spans="1:44" x14ac:dyDescent="0.35">
      <c r="A1396" t="s">
        <v>450</v>
      </c>
      <c r="B1396">
        <v>891480033</v>
      </c>
      <c r="C1396" s="6">
        <v>2024666820015</v>
      </c>
      <c r="D1396" t="s">
        <v>117</v>
      </c>
      <c r="E1396" s="6">
        <v>2024666820015</v>
      </c>
      <c r="F1396">
        <v>6668204</v>
      </c>
      <c r="G1396" t="s">
        <v>51</v>
      </c>
      <c r="H1396">
        <v>1</v>
      </c>
      <c r="I1396" t="s">
        <v>2</v>
      </c>
      <c r="J1396">
        <v>2025</v>
      </c>
      <c r="K1396">
        <v>662</v>
      </c>
      <c r="L1396" t="s">
        <v>3</v>
      </c>
      <c r="M1396" t="s">
        <v>4</v>
      </c>
      <c r="N1396">
        <v>4501063</v>
      </c>
      <c r="O1396" t="s">
        <v>121</v>
      </c>
      <c r="P1396">
        <v>1</v>
      </c>
      <c r="Q1396" t="s">
        <v>17</v>
      </c>
      <c r="R1396" t="str">
        <f>+VLOOKUP(Q1396,'fuentes cortas'!$A$1:$B$7740,2,0)</f>
        <v>Propios</v>
      </c>
      <c r="S1396">
        <v>2</v>
      </c>
      <c r="T1396" t="s">
        <v>120</v>
      </c>
      <c r="W1396" s="1">
        <v>0</v>
      </c>
      <c r="X1396" s="1">
        <v>35000000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35000000</v>
      </c>
      <c r="AG1396" s="1">
        <v>35000000</v>
      </c>
      <c r="AH1396" s="1">
        <v>35000000</v>
      </c>
      <c r="AI1396" s="1">
        <v>34941215</v>
      </c>
      <c r="AJ1396" s="1">
        <v>0</v>
      </c>
      <c r="AK1396" s="1">
        <v>0</v>
      </c>
      <c r="AL1396" s="1">
        <v>0</v>
      </c>
      <c r="AM1396" s="1">
        <v>0</v>
      </c>
      <c r="AN1396" s="1">
        <v>58785</v>
      </c>
      <c r="AO1396" s="1">
        <v>34941215</v>
      </c>
      <c r="AP1396" s="1">
        <v>58785</v>
      </c>
      <c r="AQ1396" s="1">
        <v>34941215</v>
      </c>
      <c r="AR1396" s="1">
        <v>0</v>
      </c>
    </row>
    <row r="1397" spans="1:44" x14ac:dyDescent="0.35">
      <c r="A1397" t="s">
        <v>450</v>
      </c>
      <c r="B1397">
        <v>891480033</v>
      </c>
      <c r="C1397" s="6">
        <v>2024666820015</v>
      </c>
      <c r="D1397" t="s">
        <v>117</v>
      </c>
      <c r="E1397" s="6">
        <v>2024666820015</v>
      </c>
      <c r="F1397">
        <v>6668204</v>
      </c>
      <c r="G1397" t="s">
        <v>51</v>
      </c>
      <c r="H1397">
        <v>1</v>
      </c>
      <c r="I1397" t="s">
        <v>2</v>
      </c>
      <c r="J1397">
        <v>2025</v>
      </c>
      <c r="K1397">
        <v>662</v>
      </c>
      <c r="L1397" t="s">
        <v>3</v>
      </c>
      <c r="M1397" t="s">
        <v>4</v>
      </c>
      <c r="N1397">
        <v>4501063</v>
      </c>
      <c r="O1397" t="s">
        <v>121</v>
      </c>
      <c r="P1397">
        <v>25</v>
      </c>
      <c r="Q1397" t="s">
        <v>22</v>
      </c>
      <c r="R1397" t="str">
        <f>+VLOOKUP(Q1397,'fuentes cortas'!$A$1:$B$7740,2,0)</f>
        <v>SGP-PROPOSITO GENERAL-PROPOSITO GENERAL LIBRE INVERSION</v>
      </c>
      <c r="S1397">
        <v>1</v>
      </c>
      <c r="T1397" t="s">
        <v>119</v>
      </c>
      <c r="W1397" s="1">
        <v>0</v>
      </c>
      <c r="X1397" s="1">
        <v>70000000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70000000</v>
      </c>
      <c r="AG1397" s="1">
        <v>70000000</v>
      </c>
      <c r="AH1397" s="1">
        <v>70000000</v>
      </c>
      <c r="AI1397" s="1">
        <v>67600000</v>
      </c>
      <c r="AJ1397" s="1">
        <v>18000000</v>
      </c>
      <c r="AK1397" s="1">
        <v>10800000</v>
      </c>
      <c r="AL1397" s="1">
        <v>0</v>
      </c>
      <c r="AM1397" s="1">
        <v>0</v>
      </c>
      <c r="AN1397" s="1">
        <v>2400000</v>
      </c>
      <c r="AO1397" s="1">
        <v>56800000</v>
      </c>
      <c r="AP1397" s="1">
        <v>2400000</v>
      </c>
      <c r="AQ1397" s="1">
        <v>49600000</v>
      </c>
      <c r="AR1397" s="1">
        <v>7200000</v>
      </c>
    </row>
    <row r="1398" spans="1:44" x14ac:dyDescent="0.35">
      <c r="A1398" t="s">
        <v>450</v>
      </c>
      <c r="B1398">
        <v>891480033</v>
      </c>
      <c r="C1398" s="6">
        <v>2024666820015</v>
      </c>
      <c r="D1398" t="s">
        <v>117</v>
      </c>
      <c r="E1398" s="6">
        <v>2024666820015</v>
      </c>
      <c r="F1398">
        <v>6668204</v>
      </c>
      <c r="G1398" t="s">
        <v>51</v>
      </c>
      <c r="H1398">
        <v>1</v>
      </c>
      <c r="I1398" t="s">
        <v>2</v>
      </c>
      <c r="J1398">
        <v>2025</v>
      </c>
      <c r="K1398">
        <v>662</v>
      </c>
      <c r="L1398" t="s">
        <v>3</v>
      </c>
      <c r="M1398" t="s">
        <v>4</v>
      </c>
      <c r="N1398">
        <v>4501054</v>
      </c>
      <c r="O1398" t="s">
        <v>118</v>
      </c>
      <c r="P1398">
        <v>401</v>
      </c>
      <c r="Q1398" t="s">
        <v>336</v>
      </c>
      <c r="R1398" t="str">
        <f>+VLOOKUP(Q1398,'fuentes cortas'!$A$1:$B$7740,2,0)</f>
        <v>Propios</v>
      </c>
      <c r="S1398">
        <v>1</v>
      </c>
      <c r="T1398" t="s">
        <v>119</v>
      </c>
      <c r="W1398" s="1">
        <v>0</v>
      </c>
      <c r="X1398" s="1">
        <v>0</v>
      </c>
      <c r="Y1398" s="1">
        <v>130000000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130000000</v>
      </c>
      <c r="AF1398" s="1">
        <v>130000000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130000000</v>
      </c>
      <c r="AM1398" s="1">
        <v>130000000</v>
      </c>
      <c r="AN1398" s="1">
        <v>130000000</v>
      </c>
      <c r="AO1398" s="1">
        <v>0</v>
      </c>
      <c r="AP1398" s="1">
        <v>0</v>
      </c>
      <c r="AQ1398" s="1">
        <v>0</v>
      </c>
      <c r="AR1398" s="1">
        <v>0</v>
      </c>
    </row>
    <row r="1399" spans="1:44" x14ac:dyDescent="0.35">
      <c r="A1399" t="s">
        <v>450</v>
      </c>
      <c r="B1399">
        <v>891480033</v>
      </c>
      <c r="C1399" s="6">
        <v>2024666820015</v>
      </c>
      <c r="D1399" t="s">
        <v>117</v>
      </c>
      <c r="E1399" s="6">
        <v>2024666820015</v>
      </c>
      <c r="F1399">
        <v>6668204</v>
      </c>
      <c r="G1399" t="s">
        <v>51</v>
      </c>
      <c r="H1399">
        <v>1</v>
      </c>
      <c r="I1399" t="s">
        <v>2</v>
      </c>
      <c r="J1399">
        <v>2025</v>
      </c>
      <c r="K1399">
        <v>662</v>
      </c>
      <c r="L1399" t="s">
        <v>3</v>
      </c>
      <c r="M1399" t="s">
        <v>4</v>
      </c>
      <c r="N1399">
        <v>4501063</v>
      </c>
      <c r="O1399" t="s">
        <v>121</v>
      </c>
      <c r="P1399">
        <v>401</v>
      </c>
      <c r="Q1399" t="s">
        <v>336</v>
      </c>
      <c r="R1399" t="str">
        <f>+VLOOKUP(Q1399,'fuentes cortas'!$A$1:$B$7740,2,0)</f>
        <v>Propios</v>
      </c>
      <c r="S1399">
        <v>2</v>
      </c>
      <c r="T1399" t="s">
        <v>120</v>
      </c>
      <c r="W1399" s="1">
        <v>0</v>
      </c>
      <c r="X1399" s="1">
        <v>0</v>
      </c>
      <c r="Y1399" s="1">
        <v>60000000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60000000</v>
      </c>
      <c r="AF1399" s="1">
        <v>60000000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60000000</v>
      </c>
      <c r="AM1399" s="1">
        <v>60000000</v>
      </c>
      <c r="AN1399" s="1">
        <v>60000000</v>
      </c>
      <c r="AO1399" s="1">
        <v>0</v>
      </c>
      <c r="AP1399" s="1">
        <v>0</v>
      </c>
      <c r="AQ1399" s="1">
        <v>0</v>
      </c>
      <c r="AR1399" s="1">
        <v>0</v>
      </c>
    </row>
    <row r="1400" spans="1:44" x14ac:dyDescent="0.35">
      <c r="A1400" t="s">
        <v>450</v>
      </c>
      <c r="B1400">
        <v>891480033</v>
      </c>
      <c r="C1400" s="6">
        <v>2024666820015</v>
      </c>
      <c r="D1400" t="s">
        <v>117</v>
      </c>
      <c r="E1400" s="6">
        <v>2024666820015</v>
      </c>
      <c r="F1400">
        <v>6668204</v>
      </c>
      <c r="G1400" t="s">
        <v>51</v>
      </c>
      <c r="H1400">
        <v>1</v>
      </c>
      <c r="I1400" t="s">
        <v>2</v>
      </c>
      <c r="J1400">
        <v>2025</v>
      </c>
      <c r="K1400">
        <v>662</v>
      </c>
      <c r="L1400" t="s">
        <v>3</v>
      </c>
      <c r="M1400" t="s">
        <v>4</v>
      </c>
      <c r="N1400">
        <v>4501054</v>
      </c>
      <c r="O1400" t="s">
        <v>118</v>
      </c>
      <c r="P1400">
        <v>440</v>
      </c>
      <c r="Q1400" t="s">
        <v>371</v>
      </c>
      <c r="R1400" t="str">
        <f>+VLOOKUP(Q1400,'fuentes cortas'!$A$1:$B$7740,2,0)</f>
        <v>Propios</v>
      </c>
      <c r="S1400">
        <v>1</v>
      </c>
      <c r="T1400" t="s">
        <v>119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</row>
    <row r="1401" spans="1:44" x14ac:dyDescent="0.35">
      <c r="A1401" t="s">
        <v>450</v>
      </c>
      <c r="B1401">
        <v>891480033</v>
      </c>
      <c r="C1401" s="6">
        <v>2024666820015</v>
      </c>
      <c r="D1401" t="s">
        <v>117</v>
      </c>
      <c r="E1401" s="6">
        <v>2024666820015</v>
      </c>
      <c r="F1401">
        <v>6668204</v>
      </c>
      <c r="G1401" t="s">
        <v>51</v>
      </c>
      <c r="H1401">
        <v>1</v>
      </c>
      <c r="I1401" t="s">
        <v>2</v>
      </c>
      <c r="J1401">
        <v>2025</v>
      </c>
      <c r="K1401">
        <v>662</v>
      </c>
      <c r="L1401" t="s">
        <v>3</v>
      </c>
      <c r="M1401" t="s">
        <v>4</v>
      </c>
      <c r="N1401">
        <v>4501054</v>
      </c>
      <c r="O1401" t="s">
        <v>118</v>
      </c>
      <c r="P1401">
        <v>453</v>
      </c>
      <c r="Q1401" t="s">
        <v>372</v>
      </c>
      <c r="R1401" t="str">
        <f>+VLOOKUP(Q1401,'fuentes cortas'!$A$1:$B$7740,2,0)</f>
        <v>Propios</v>
      </c>
      <c r="S1401">
        <v>1</v>
      </c>
      <c r="T1401" t="s">
        <v>119</v>
      </c>
      <c r="W1401" s="1">
        <v>0</v>
      </c>
      <c r="X1401" s="1">
        <v>0</v>
      </c>
      <c r="Y1401" s="1">
        <v>5085689.32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5085689.32</v>
      </c>
      <c r="AF1401" s="1">
        <v>5085689.32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5085689.32</v>
      </c>
      <c r="AM1401" s="1">
        <v>5085689.32</v>
      </c>
      <c r="AN1401" s="1">
        <v>5085689.32</v>
      </c>
      <c r="AO1401" s="1">
        <v>0</v>
      </c>
      <c r="AP1401" s="1">
        <v>0</v>
      </c>
      <c r="AQ1401" s="1">
        <v>0</v>
      </c>
      <c r="AR1401" s="1">
        <v>0</v>
      </c>
    </row>
    <row r="1402" spans="1:44" x14ac:dyDescent="0.35">
      <c r="A1402" t="s">
        <v>450</v>
      </c>
      <c r="B1402">
        <v>891480033</v>
      </c>
      <c r="C1402" s="6">
        <v>2024666820016</v>
      </c>
      <c r="D1402" t="s">
        <v>122</v>
      </c>
      <c r="E1402" s="6">
        <v>2024666820016</v>
      </c>
      <c r="F1402">
        <v>6668208</v>
      </c>
      <c r="G1402" t="s">
        <v>123</v>
      </c>
      <c r="H1402">
        <v>22</v>
      </c>
      <c r="I1402" t="s">
        <v>124</v>
      </c>
      <c r="J1402">
        <v>2025</v>
      </c>
      <c r="K1402">
        <v>662</v>
      </c>
      <c r="L1402" t="s">
        <v>3</v>
      </c>
      <c r="M1402" t="s">
        <v>4</v>
      </c>
      <c r="N1402">
        <v>1906004</v>
      </c>
      <c r="O1402" t="s">
        <v>125</v>
      </c>
      <c r="P1402">
        <v>1</v>
      </c>
      <c r="Q1402" t="s">
        <v>17</v>
      </c>
      <c r="R1402" t="str">
        <f>+VLOOKUP(Q1402,'fuentes cortas'!$A$1:$B$7740,2,0)</f>
        <v>Propios</v>
      </c>
      <c r="S1402">
        <v>1</v>
      </c>
      <c r="T1402" t="s">
        <v>126</v>
      </c>
      <c r="W1402" s="1">
        <v>0</v>
      </c>
      <c r="X1402" s="1">
        <v>50000000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50000000</v>
      </c>
      <c r="AG1402" s="1">
        <v>41098358</v>
      </c>
      <c r="AH1402" s="1">
        <v>41098358</v>
      </c>
      <c r="AI1402" s="1">
        <v>31350000</v>
      </c>
      <c r="AJ1402" s="1">
        <v>9900000</v>
      </c>
      <c r="AK1402" s="1">
        <v>9900000</v>
      </c>
      <c r="AL1402" s="1">
        <v>8901642</v>
      </c>
      <c r="AM1402" s="1">
        <v>8901642</v>
      </c>
      <c r="AN1402" s="1">
        <v>18650000</v>
      </c>
      <c r="AO1402" s="1">
        <v>21450000</v>
      </c>
      <c r="AP1402" s="1">
        <v>9748358</v>
      </c>
      <c r="AQ1402" s="1">
        <v>21450000</v>
      </c>
      <c r="AR1402" s="1">
        <v>0</v>
      </c>
    </row>
    <row r="1403" spans="1:44" x14ac:dyDescent="0.35">
      <c r="A1403" t="s">
        <v>450</v>
      </c>
      <c r="B1403">
        <v>891480033</v>
      </c>
      <c r="C1403" s="6">
        <v>2024666820016</v>
      </c>
      <c r="D1403" t="s">
        <v>122</v>
      </c>
      <c r="E1403" s="6">
        <v>2024666820016</v>
      </c>
      <c r="F1403">
        <v>6668208</v>
      </c>
      <c r="G1403" t="s">
        <v>123</v>
      </c>
      <c r="H1403">
        <v>22</v>
      </c>
      <c r="I1403" t="s">
        <v>124</v>
      </c>
      <c r="J1403">
        <v>2025</v>
      </c>
      <c r="K1403">
        <v>662</v>
      </c>
      <c r="L1403" t="s">
        <v>3</v>
      </c>
      <c r="M1403" t="s">
        <v>4</v>
      </c>
      <c r="N1403">
        <v>1906004</v>
      </c>
      <c r="O1403" t="s">
        <v>125</v>
      </c>
      <c r="P1403">
        <v>17</v>
      </c>
      <c r="Q1403" t="s">
        <v>127</v>
      </c>
      <c r="R1403" t="str">
        <f>+VLOOKUP(Q1403,'fuentes cortas'!$A$1:$B$7740,2,0)</f>
        <v>Propios</v>
      </c>
      <c r="S1403">
        <v>1</v>
      </c>
      <c r="T1403" t="s">
        <v>126</v>
      </c>
      <c r="W1403" s="1">
        <v>0</v>
      </c>
      <c r="X1403" s="1">
        <v>34212524000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34212524000</v>
      </c>
      <c r="AG1403" s="1">
        <v>33913107750.029999</v>
      </c>
      <c r="AH1403" s="1">
        <v>33913107750.029999</v>
      </c>
      <c r="AI1403" s="1">
        <v>18112629769.709999</v>
      </c>
      <c r="AJ1403" s="1">
        <v>17957788117.709999</v>
      </c>
      <c r="AK1403" s="1">
        <v>14957741391.690001</v>
      </c>
      <c r="AL1403" s="1">
        <v>299416249.97000003</v>
      </c>
      <c r="AM1403" s="1">
        <v>299416249.97000003</v>
      </c>
      <c r="AN1403" s="1">
        <v>16099894230.290001</v>
      </c>
      <c r="AO1403" s="1">
        <v>3154888378.02</v>
      </c>
      <c r="AP1403" s="1">
        <v>15800477980.32</v>
      </c>
      <c r="AQ1403" s="1">
        <v>154841652</v>
      </c>
      <c r="AR1403" s="1">
        <v>3000046726.02</v>
      </c>
    </row>
    <row r="1404" spans="1:44" x14ac:dyDescent="0.35">
      <c r="A1404" t="s">
        <v>450</v>
      </c>
      <c r="B1404">
        <v>891480033</v>
      </c>
      <c r="C1404" s="6">
        <v>2024666820016</v>
      </c>
      <c r="D1404" t="s">
        <v>122</v>
      </c>
      <c r="E1404" s="6">
        <v>2024666820016</v>
      </c>
      <c r="F1404">
        <v>6668208</v>
      </c>
      <c r="G1404" t="s">
        <v>123</v>
      </c>
      <c r="H1404">
        <v>22</v>
      </c>
      <c r="I1404" t="s">
        <v>124</v>
      </c>
      <c r="J1404">
        <v>2025</v>
      </c>
      <c r="K1404">
        <v>662</v>
      </c>
      <c r="L1404" t="s">
        <v>3</v>
      </c>
      <c r="M1404" t="s">
        <v>4</v>
      </c>
      <c r="N1404">
        <v>1906004</v>
      </c>
      <c r="O1404" t="s">
        <v>125</v>
      </c>
      <c r="P1404">
        <v>21</v>
      </c>
      <c r="Q1404" t="s">
        <v>128</v>
      </c>
      <c r="R1404" t="str">
        <f>+VLOOKUP(Q1404,'fuentes cortas'!$A$1:$B$7740,2,0)</f>
        <v>SGP-SALUD-REGIMEN SUBSIDIADO</v>
      </c>
      <c r="S1404">
        <v>1</v>
      </c>
      <c r="T1404" t="s">
        <v>126</v>
      </c>
      <c r="W1404" s="1">
        <v>0</v>
      </c>
      <c r="X1404" s="1">
        <v>23373117000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23373117000</v>
      </c>
      <c r="AG1404" s="1">
        <v>23373117000</v>
      </c>
      <c r="AH1404" s="1">
        <v>23373117000</v>
      </c>
      <c r="AI1404" s="1">
        <v>11985497940.969999</v>
      </c>
      <c r="AJ1404" s="1">
        <v>11985497940.969999</v>
      </c>
      <c r="AK1404" s="1">
        <v>9882358783</v>
      </c>
      <c r="AL1404" s="1">
        <v>0</v>
      </c>
      <c r="AM1404" s="1">
        <v>0</v>
      </c>
      <c r="AN1404" s="1">
        <v>11387619059.030001</v>
      </c>
      <c r="AO1404" s="1">
        <v>2103139157.97</v>
      </c>
      <c r="AP1404" s="1">
        <v>11387619059.030001</v>
      </c>
      <c r="AQ1404" s="1">
        <v>0</v>
      </c>
      <c r="AR1404" s="1">
        <v>2103139157.97</v>
      </c>
    </row>
    <row r="1405" spans="1:44" x14ac:dyDescent="0.35">
      <c r="A1405" t="s">
        <v>450</v>
      </c>
      <c r="B1405">
        <v>891480033</v>
      </c>
      <c r="C1405" s="6">
        <v>2024666820016</v>
      </c>
      <c r="D1405" t="s">
        <v>122</v>
      </c>
      <c r="E1405" s="6">
        <v>2024666820016</v>
      </c>
      <c r="F1405">
        <v>6668208</v>
      </c>
      <c r="G1405" t="s">
        <v>123</v>
      </c>
      <c r="H1405">
        <v>22</v>
      </c>
      <c r="I1405" t="s">
        <v>124</v>
      </c>
      <c r="J1405">
        <v>2025</v>
      </c>
      <c r="K1405">
        <v>662</v>
      </c>
      <c r="L1405" t="s">
        <v>3</v>
      </c>
      <c r="M1405" t="s">
        <v>4</v>
      </c>
      <c r="N1405">
        <v>1906004</v>
      </c>
      <c r="O1405" t="s">
        <v>125</v>
      </c>
      <c r="P1405">
        <v>29</v>
      </c>
      <c r="Q1405" t="s">
        <v>129</v>
      </c>
      <c r="R1405" t="str">
        <f>+VLOOKUP(Q1405,'fuentes cortas'!$A$1:$B$7740,2,0)</f>
        <v>Propios</v>
      </c>
      <c r="S1405">
        <v>1</v>
      </c>
      <c r="T1405" t="s">
        <v>126</v>
      </c>
      <c r="W1405" s="1">
        <v>0</v>
      </c>
      <c r="X1405" s="1">
        <v>65225000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65225000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65225000</v>
      </c>
      <c r="AM1405" s="1">
        <v>65225000</v>
      </c>
      <c r="AN1405" s="1">
        <v>65225000</v>
      </c>
      <c r="AO1405" s="1">
        <v>0</v>
      </c>
      <c r="AP1405" s="1">
        <v>0</v>
      </c>
      <c r="AQ1405" s="1">
        <v>0</v>
      </c>
      <c r="AR1405" s="1">
        <v>0</v>
      </c>
    </row>
    <row r="1406" spans="1:44" x14ac:dyDescent="0.35">
      <c r="A1406" t="s">
        <v>450</v>
      </c>
      <c r="B1406">
        <v>891480033</v>
      </c>
      <c r="C1406" s="6">
        <v>2024666820016</v>
      </c>
      <c r="D1406" t="s">
        <v>122</v>
      </c>
      <c r="E1406" s="6">
        <v>2024666820016</v>
      </c>
      <c r="F1406">
        <v>6668208</v>
      </c>
      <c r="G1406" t="s">
        <v>123</v>
      </c>
      <c r="H1406">
        <v>22</v>
      </c>
      <c r="I1406" t="s">
        <v>124</v>
      </c>
      <c r="J1406">
        <v>2025</v>
      </c>
      <c r="K1406">
        <v>662</v>
      </c>
      <c r="L1406" t="s">
        <v>3</v>
      </c>
      <c r="M1406" t="s">
        <v>4</v>
      </c>
      <c r="N1406">
        <v>1906004</v>
      </c>
      <c r="O1406" t="s">
        <v>125</v>
      </c>
      <c r="P1406">
        <v>30</v>
      </c>
      <c r="Q1406" t="s">
        <v>130</v>
      </c>
      <c r="R1406" t="str">
        <f>+VLOOKUP(Q1406,'fuentes cortas'!$A$1:$B$7740,2,0)</f>
        <v>Propios</v>
      </c>
      <c r="S1406">
        <v>1</v>
      </c>
      <c r="T1406" t="s">
        <v>126</v>
      </c>
      <c r="W1406" s="1">
        <v>0</v>
      </c>
      <c r="X1406" s="1">
        <v>7300922000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7300922000</v>
      </c>
      <c r="AG1406" s="1">
        <v>7110100697.21</v>
      </c>
      <c r="AH1406" s="1">
        <v>7110100697.21</v>
      </c>
      <c r="AI1406" s="1">
        <v>2838542683.3400002</v>
      </c>
      <c r="AJ1406" s="1">
        <v>2838542683.3400002</v>
      </c>
      <c r="AK1406" s="1">
        <v>2440604829.98</v>
      </c>
      <c r="AL1406" s="1">
        <v>190821302.78999999</v>
      </c>
      <c r="AM1406" s="1">
        <v>190821302.78999999</v>
      </c>
      <c r="AN1406" s="1">
        <v>4462379316.6599998</v>
      </c>
      <c r="AO1406" s="1">
        <v>397937853.36000001</v>
      </c>
      <c r="AP1406" s="1">
        <v>4271558013.8699999</v>
      </c>
      <c r="AQ1406" s="1">
        <v>0</v>
      </c>
      <c r="AR1406" s="1">
        <v>397937853.36000001</v>
      </c>
    </row>
    <row r="1407" spans="1:44" x14ac:dyDescent="0.35">
      <c r="A1407" t="s">
        <v>450</v>
      </c>
      <c r="B1407">
        <v>891480033</v>
      </c>
      <c r="C1407" s="6">
        <v>2024666820016</v>
      </c>
      <c r="D1407" t="s">
        <v>122</v>
      </c>
      <c r="E1407" s="6">
        <v>2024666820016</v>
      </c>
      <c r="F1407">
        <v>6668208</v>
      </c>
      <c r="G1407" t="s">
        <v>123</v>
      </c>
      <c r="H1407">
        <v>22</v>
      </c>
      <c r="I1407" t="s">
        <v>124</v>
      </c>
      <c r="J1407">
        <v>2025</v>
      </c>
      <c r="K1407">
        <v>662</v>
      </c>
      <c r="L1407" t="s">
        <v>3</v>
      </c>
      <c r="M1407" t="s">
        <v>4</v>
      </c>
      <c r="N1407">
        <v>1906004</v>
      </c>
      <c r="O1407" t="s">
        <v>125</v>
      </c>
      <c r="P1407">
        <v>31</v>
      </c>
      <c r="Q1407" t="s">
        <v>131</v>
      </c>
      <c r="R1407" t="str">
        <f>+VLOOKUP(Q1407,'fuentes cortas'!$A$1:$B$7740,2,0)</f>
        <v>Propios</v>
      </c>
      <c r="S1407">
        <v>1</v>
      </c>
      <c r="T1407" t="s">
        <v>126</v>
      </c>
      <c r="W1407" s="1">
        <v>0</v>
      </c>
      <c r="X1407" s="1">
        <v>1143461000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1143461000</v>
      </c>
      <c r="AG1407" s="1">
        <v>1143461000</v>
      </c>
      <c r="AH1407" s="1">
        <v>1143461000</v>
      </c>
      <c r="AI1407" s="1">
        <v>630382700.02999997</v>
      </c>
      <c r="AJ1407" s="1">
        <v>630382700.02999997</v>
      </c>
      <c r="AK1407" s="1">
        <v>567093750</v>
      </c>
      <c r="AL1407" s="1">
        <v>0</v>
      </c>
      <c r="AM1407" s="1">
        <v>0</v>
      </c>
      <c r="AN1407" s="1">
        <v>513078299.97000003</v>
      </c>
      <c r="AO1407" s="1">
        <v>63288950.030000001</v>
      </c>
      <c r="AP1407" s="1">
        <v>513078299.97000003</v>
      </c>
      <c r="AQ1407" s="1">
        <v>0</v>
      </c>
      <c r="AR1407" s="1">
        <v>63288950.030000001</v>
      </c>
    </row>
    <row r="1408" spans="1:44" x14ac:dyDescent="0.35">
      <c r="A1408" t="s">
        <v>450</v>
      </c>
      <c r="B1408">
        <v>891480033</v>
      </c>
      <c r="C1408" s="6">
        <v>2024666820016</v>
      </c>
      <c r="D1408" t="s">
        <v>122</v>
      </c>
      <c r="E1408" s="6">
        <v>2024666820016</v>
      </c>
      <c r="F1408">
        <v>6668208</v>
      </c>
      <c r="G1408" t="s">
        <v>123</v>
      </c>
      <c r="H1408">
        <v>22</v>
      </c>
      <c r="I1408" t="s">
        <v>124</v>
      </c>
      <c r="J1408">
        <v>2025</v>
      </c>
      <c r="K1408">
        <v>662</v>
      </c>
      <c r="L1408" t="s">
        <v>3</v>
      </c>
      <c r="M1408" t="s">
        <v>4</v>
      </c>
      <c r="N1408">
        <v>1906004</v>
      </c>
      <c r="O1408" t="s">
        <v>125</v>
      </c>
      <c r="P1408">
        <v>33</v>
      </c>
      <c r="Q1408" t="s">
        <v>132</v>
      </c>
      <c r="R1408" t="str">
        <f>+VLOOKUP(Q1408,'fuentes cortas'!$A$1:$B$7740,2,0)</f>
        <v>Propios</v>
      </c>
      <c r="S1408">
        <v>1</v>
      </c>
      <c r="T1408" t="s">
        <v>126</v>
      </c>
      <c r="W1408" s="1">
        <v>0</v>
      </c>
      <c r="X1408" s="1">
        <v>23340000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23340000</v>
      </c>
      <c r="AG1408" s="1">
        <v>22500000</v>
      </c>
      <c r="AH1408" s="1">
        <v>22500000</v>
      </c>
      <c r="AI1408" s="1">
        <v>22500000</v>
      </c>
      <c r="AJ1408" s="1">
        <v>10000000</v>
      </c>
      <c r="AK1408" s="1">
        <v>10000000</v>
      </c>
      <c r="AL1408" s="1">
        <v>840000</v>
      </c>
      <c r="AM1408" s="1">
        <v>840000</v>
      </c>
      <c r="AN1408" s="1">
        <v>840000</v>
      </c>
      <c r="AO1408" s="1">
        <v>12500000</v>
      </c>
      <c r="AP1408" s="1">
        <v>0</v>
      </c>
      <c r="AQ1408" s="1">
        <v>12500000</v>
      </c>
      <c r="AR1408" s="1">
        <v>0</v>
      </c>
    </row>
    <row r="1409" spans="1:44" x14ac:dyDescent="0.35">
      <c r="A1409" t="s">
        <v>450</v>
      </c>
      <c r="B1409">
        <v>891480033</v>
      </c>
      <c r="C1409" s="6">
        <v>2024666820016</v>
      </c>
      <c r="D1409" t="s">
        <v>122</v>
      </c>
      <c r="E1409" s="6">
        <v>2024666820016</v>
      </c>
      <c r="F1409">
        <v>6668208</v>
      </c>
      <c r="G1409" t="s">
        <v>123</v>
      </c>
      <c r="H1409">
        <v>22</v>
      </c>
      <c r="I1409" t="s">
        <v>124</v>
      </c>
      <c r="J1409">
        <v>2025</v>
      </c>
      <c r="K1409">
        <v>662</v>
      </c>
      <c r="L1409" t="s">
        <v>3</v>
      </c>
      <c r="M1409" t="s">
        <v>4</v>
      </c>
      <c r="N1409">
        <v>1906004</v>
      </c>
      <c r="O1409" t="s">
        <v>125</v>
      </c>
      <c r="P1409">
        <v>35</v>
      </c>
      <c r="Q1409" t="s">
        <v>133</v>
      </c>
      <c r="R1409" t="str">
        <f>+VLOOKUP(Q1409,'fuentes cortas'!$A$1:$B$7740,2,0)</f>
        <v>Propios</v>
      </c>
      <c r="S1409">
        <v>1</v>
      </c>
      <c r="T1409" t="s">
        <v>126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</row>
    <row r="1410" spans="1:44" x14ac:dyDescent="0.35">
      <c r="A1410" t="s">
        <v>450</v>
      </c>
      <c r="B1410">
        <v>891480033</v>
      </c>
      <c r="C1410" s="6">
        <v>2024666820016</v>
      </c>
      <c r="D1410" t="s">
        <v>122</v>
      </c>
      <c r="E1410" s="6">
        <v>2024666820016</v>
      </c>
      <c r="F1410">
        <v>6668208</v>
      </c>
      <c r="G1410" t="s">
        <v>123</v>
      </c>
      <c r="H1410">
        <v>22</v>
      </c>
      <c r="I1410" t="s">
        <v>124</v>
      </c>
      <c r="J1410">
        <v>2025</v>
      </c>
      <c r="K1410">
        <v>662</v>
      </c>
      <c r="L1410" t="s">
        <v>3</v>
      </c>
      <c r="M1410" t="s">
        <v>4</v>
      </c>
      <c r="N1410">
        <v>1906004</v>
      </c>
      <c r="O1410" t="s">
        <v>125</v>
      </c>
      <c r="P1410">
        <v>421</v>
      </c>
      <c r="Q1410" t="s">
        <v>373</v>
      </c>
      <c r="R1410" t="str">
        <f>+VLOOKUP(Q1410,'fuentes cortas'!$A$1:$B$7740,2,0)</f>
        <v>SGP-SALUD-REGIMEN SUBSIDIADO</v>
      </c>
      <c r="S1410">
        <v>1</v>
      </c>
      <c r="T1410" t="s">
        <v>126</v>
      </c>
      <c r="W1410" s="1">
        <v>0</v>
      </c>
      <c r="X1410" s="1">
        <v>0</v>
      </c>
      <c r="Y1410" s="1">
        <v>6369697.6299999999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6369697.6299999999</v>
      </c>
      <c r="AF1410" s="1">
        <v>6369697.6299999999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6369697.6299999999</v>
      </c>
      <c r="AM1410" s="1">
        <v>6369697.6299999999</v>
      </c>
      <c r="AN1410" s="1">
        <v>6369697.6299999999</v>
      </c>
      <c r="AO1410" s="1">
        <v>0</v>
      </c>
      <c r="AP1410" s="1">
        <v>0</v>
      </c>
      <c r="AQ1410" s="1">
        <v>0</v>
      </c>
      <c r="AR1410" s="1">
        <v>0</v>
      </c>
    </row>
    <row r="1411" spans="1:44" x14ac:dyDescent="0.35">
      <c r="A1411" t="s">
        <v>450</v>
      </c>
      <c r="B1411">
        <v>891480033</v>
      </c>
      <c r="C1411" s="6">
        <v>2024666820016</v>
      </c>
      <c r="D1411" t="s">
        <v>122</v>
      </c>
      <c r="E1411" s="6">
        <v>2024666820016</v>
      </c>
      <c r="F1411">
        <v>6668208</v>
      </c>
      <c r="G1411" t="s">
        <v>123</v>
      </c>
      <c r="H1411">
        <v>22</v>
      </c>
      <c r="I1411" t="s">
        <v>124</v>
      </c>
      <c r="J1411">
        <v>2025</v>
      </c>
      <c r="K1411">
        <v>662</v>
      </c>
      <c r="L1411" t="s">
        <v>3</v>
      </c>
      <c r="M1411" t="s">
        <v>4</v>
      </c>
      <c r="N1411">
        <v>1906004</v>
      </c>
      <c r="O1411" t="s">
        <v>125</v>
      </c>
      <c r="P1411">
        <v>429</v>
      </c>
      <c r="Q1411" t="s">
        <v>374</v>
      </c>
      <c r="R1411" t="str">
        <f>+VLOOKUP(Q1411,'fuentes cortas'!$A$1:$B$7740,2,0)</f>
        <v>Propios</v>
      </c>
      <c r="S1411">
        <v>1</v>
      </c>
      <c r="T1411" t="s">
        <v>126</v>
      </c>
      <c r="W1411" s="1">
        <v>0</v>
      </c>
      <c r="X1411" s="1">
        <v>0</v>
      </c>
      <c r="Y1411" s="1">
        <v>208578438.41999999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208578438.41999999</v>
      </c>
      <c r="AF1411" s="1">
        <v>208578438.41999999</v>
      </c>
      <c r="AG1411" s="1">
        <v>154800000</v>
      </c>
      <c r="AH1411" s="1">
        <v>154800000</v>
      </c>
      <c r="AI1411" s="1">
        <v>28420000</v>
      </c>
      <c r="AJ1411" s="1">
        <v>0</v>
      </c>
      <c r="AK1411" s="1">
        <v>0</v>
      </c>
      <c r="AL1411" s="1">
        <v>53778438.420000002</v>
      </c>
      <c r="AM1411" s="1">
        <v>53778438.420000002</v>
      </c>
      <c r="AN1411" s="1">
        <v>180158438.41999999</v>
      </c>
      <c r="AO1411" s="1">
        <v>28420000</v>
      </c>
      <c r="AP1411" s="1">
        <v>126380000</v>
      </c>
      <c r="AQ1411" s="1">
        <v>28420000</v>
      </c>
      <c r="AR1411" s="1">
        <v>0</v>
      </c>
    </row>
    <row r="1412" spans="1:44" x14ac:dyDescent="0.35">
      <c r="A1412" t="s">
        <v>450</v>
      </c>
      <c r="B1412">
        <v>891480033</v>
      </c>
      <c r="C1412" s="6">
        <v>2024666820016</v>
      </c>
      <c r="D1412" t="s">
        <v>122</v>
      </c>
      <c r="E1412" s="6">
        <v>2024666820016</v>
      </c>
      <c r="F1412">
        <v>6668208</v>
      </c>
      <c r="G1412" t="s">
        <v>123</v>
      </c>
      <c r="H1412">
        <v>22</v>
      </c>
      <c r="I1412" t="s">
        <v>124</v>
      </c>
      <c r="J1412">
        <v>2025</v>
      </c>
      <c r="K1412">
        <v>662</v>
      </c>
      <c r="L1412" t="s">
        <v>3</v>
      </c>
      <c r="M1412" t="s">
        <v>4</v>
      </c>
      <c r="N1412">
        <v>1906004</v>
      </c>
      <c r="O1412" t="s">
        <v>125</v>
      </c>
      <c r="P1412">
        <v>433</v>
      </c>
      <c r="Q1412" t="s">
        <v>375</v>
      </c>
      <c r="R1412" t="str">
        <f>+VLOOKUP(Q1412,'fuentes cortas'!$A$1:$B$7740,2,0)</f>
        <v>Propios</v>
      </c>
      <c r="S1412">
        <v>1</v>
      </c>
      <c r="T1412" t="s">
        <v>126</v>
      </c>
      <c r="W1412" s="1">
        <v>0</v>
      </c>
      <c r="X1412" s="1">
        <v>0</v>
      </c>
      <c r="Y1412" s="1">
        <v>42283519.289999999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42283519.289999999</v>
      </c>
      <c r="AF1412" s="1">
        <v>42283519.289999999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42283519.289999999</v>
      </c>
      <c r="AM1412" s="1">
        <v>42283519.289999999</v>
      </c>
      <c r="AN1412" s="1">
        <v>42283519.289999999</v>
      </c>
      <c r="AO1412" s="1">
        <v>0</v>
      </c>
      <c r="AP1412" s="1">
        <v>0</v>
      </c>
      <c r="AQ1412" s="1">
        <v>0</v>
      </c>
      <c r="AR1412" s="1">
        <v>0</v>
      </c>
    </row>
    <row r="1413" spans="1:44" x14ac:dyDescent="0.35">
      <c r="A1413" t="s">
        <v>450</v>
      </c>
      <c r="B1413">
        <v>891480033</v>
      </c>
      <c r="C1413" s="6">
        <v>2024666820016</v>
      </c>
      <c r="D1413" t="s">
        <v>122</v>
      </c>
      <c r="E1413" s="6">
        <v>2024666820016</v>
      </c>
      <c r="F1413">
        <v>6668208</v>
      </c>
      <c r="G1413" t="s">
        <v>123</v>
      </c>
      <c r="H1413">
        <v>23</v>
      </c>
      <c r="I1413" t="s">
        <v>376</v>
      </c>
      <c r="J1413">
        <v>2025</v>
      </c>
      <c r="K1413">
        <v>662</v>
      </c>
      <c r="L1413" t="s">
        <v>3</v>
      </c>
      <c r="M1413" t="s">
        <v>4</v>
      </c>
      <c r="N1413">
        <v>1906004</v>
      </c>
      <c r="O1413" t="s">
        <v>125</v>
      </c>
      <c r="P1413">
        <v>437</v>
      </c>
      <c r="Q1413" t="s">
        <v>377</v>
      </c>
      <c r="R1413" t="str">
        <f>+VLOOKUP(Q1413,'fuentes cortas'!$A$1:$B$7740,2,0)</f>
        <v>SGP-SALUD-PRESTACION DEL SERVICIO DE SALUD</v>
      </c>
      <c r="S1413">
        <v>1</v>
      </c>
      <c r="T1413" t="s">
        <v>126</v>
      </c>
      <c r="W1413" s="1">
        <v>0</v>
      </c>
      <c r="X1413" s="1">
        <v>0</v>
      </c>
      <c r="Y1413" s="1">
        <v>2147696.19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2147696.19</v>
      </c>
      <c r="AF1413" s="1">
        <v>2147696.19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2147696.19</v>
      </c>
      <c r="AM1413" s="1">
        <v>2147696.19</v>
      </c>
      <c r="AN1413" s="1">
        <v>2147696.19</v>
      </c>
      <c r="AO1413" s="1">
        <v>0</v>
      </c>
      <c r="AP1413" s="1">
        <v>0</v>
      </c>
      <c r="AQ1413" s="1">
        <v>0</v>
      </c>
      <c r="AR1413" s="1">
        <v>0</v>
      </c>
    </row>
    <row r="1414" spans="1:44" x14ac:dyDescent="0.35">
      <c r="A1414" t="s">
        <v>450</v>
      </c>
      <c r="B1414">
        <v>891480033</v>
      </c>
      <c r="C1414" s="6">
        <v>2024666820017</v>
      </c>
      <c r="D1414" t="s">
        <v>134</v>
      </c>
      <c r="E1414" s="6">
        <v>2024666820017</v>
      </c>
      <c r="F1414">
        <v>666820602</v>
      </c>
      <c r="G1414" t="s">
        <v>135</v>
      </c>
      <c r="H1414">
        <v>1</v>
      </c>
      <c r="I1414" t="s">
        <v>2</v>
      </c>
      <c r="J1414">
        <v>2025</v>
      </c>
      <c r="K1414">
        <v>662</v>
      </c>
      <c r="L1414" t="s">
        <v>3</v>
      </c>
      <c r="M1414" t="s">
        <v>4</v>
      </c>
      <c r="N1414">
        <v>4501004</v>
      </c>
      <c r="O1414" t="s">
        <v>136</v>
      </c>
      <c r="P1414">
        <v>1</v>
      </c>
      <c r="Q1414" t="s">
        <v>17</v>
      </c>
      <c r="R1414" t="str">
        <f>+VLOOKUP(Q1414,'fuentes cortas'!$A$1:$B$7740,2,0)</f>
        <v>Propios</v>
      </c>
      <c r="S1414">
        <v>1</v>
      </c>
      <c r="T1414" t="s">
        <v>137</v>
      </c>
      <c r="W1414" s="1">
        <v>0</v>
      </c>
      <c r="X1414" s="1">
        <v>140000000</v>
      </c>
      <c r="Y1414" s="1">
        <v>0</v>
      </c>
      <c r="Z1414" s="1">
        <v>0</v>
      </c>
      <c r="AA1414" s="1">
        <v>18000000</v>
      </c>
      <c r="AB1414" s="1">
        <v>-24000000</v>
      </c>
      <c r="AC1414" s="1">
        <v>0</v>
      </c>
      <c r="AD1414" s="1">
        <v>0</v>
      </c>
      <c r="AE1414" s="1">
        <v>-6000000</v>
      </c>
      <c r="AF1414" s="1">
        <v>134000000</v>
      </c>
      <c r="AG1414" s="1">
        <v>139666666</v>
      </c>
      <c r="AH1414" s="1">
        <v>139666666</v>
      </c>
      <c r="AI1414" s="1">
        <v>121860999</v>
      </c>
      <c r="AJ1414" s="1">
        <v>26870000</v>
      </c>
      <c r="AK1414" s="1">
        <v>26870000</v>
      </c>
      <c r="AL1414" s="1">
        <v>-5666666</v>
      </c>
      <c r="AM1414" s="1">
        <v>-5666666</v>
      </c>
      <c r="AN1414" s="1">
        <v>12139001</v>
      </c>
      <c r="AO1414" s="1">
        <v>94990999</v>
      </c>
      <c r="AP1414" s="1">
        <v>17805667</v>
      </c>
      <c r="AQ1414" s="1">
        <v>94990999</v>
      </c>
      <c r="AR1414" s="1">
        <v>0</v>
      </c>
    </row>
    <row r="1415" spans="1:44" x14ac:dyDescent="0.35">
      <c r="A1415" t="s">
        <v>450</v>
      </c>
      <c r="B1415">
        <v>891480033</v>
      </c>
      <c r="C1415" s="6">
        <v>2024666820017</v>
      </c>
      <c r="D1415" t="s">
        <v>134</v>
      </c>
      <c r="E1415" s="6">
        <v>2024666820017</v>
      </c>
      <c r="F1415">
        <v>666820602</v>
      </c>
      <c r="G1415" t="s">
        <v>135</v>
      </c>
      <c r="H1415">
        <v>1</v>
      </c>
      <c r="I1415" t="s">
        <v>2</v>
      </c>
      <c r="J1415">
        <v>2025</v>
      </c>
      <c r="K1415">
        <v>662</v>
      </c>
      <c r="L1415" t="s">
        <v>3</v>
      </c>
      <c r="M1415" t="s">
        <v>4</v>
      </c>
      <c r="N1415">
        <v>4501029</v>
      </c>
      <c r="O1415" t="s">
        <v>138</v>
      </c>
      <c r="P1415">
        <v>1</v>
      </c>
      <c r="Q1415" t="s">
        <v>17</v>
      </c>
      <c r="R1415" t="str">
        <f>+VLOOKUP(Q1415,'fuentes cortas'!$A$1:$B$7740,2,0)</f>
        <v>Propios</v>
      </c>
      <c r="S1415">
        <v>3</v>
      </c>
      <c r="T1415" t="s">
        <v>139</v>
      </c>
      <c r="W1415" s="1">
        <v>0</v>
      </c>
      <c r="X1415" s="1">
        <v>165000000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165000000</v>
      </c>
      <c r="AG1415" s="1">
        <v>165000000</v>
      </c>
      <c r="AH1415" s="1">
        <v>165000000</v>
      </c>
      <c r="AI1415" s="1">
        <v>164710000</v>
      </c>
      <c r="AJ1415" s="1">
        <v>92900000</v>
      </c>
      <c r="AK1415" s="1">
        <v>65450000</v>
      </c>
      <c r="AL1415" s="1">
        <v>0</v>
      </c>
      <c r="AM1415" s="1">
        <v>0</v>
      </c>
      <c r="AN1415" s="1">
        <v>290000</v>
      </c>
      <c r="AO1415" s="1">
        <v>99260000</v>
      </c>
      <c r="AP1415" s="1">
        <v>290000</v>
      </c>
      <c r="AQ1415" s="1">
        <v>71810000</v>
      </c>
      <c r="AR1415" s="1">
        <v>27450000</v>
      </c>
    </row>
    <row r="1416" spans="1:44" x14ac:dyDescent="0.35">
      <c r="A1416" t="s">
        <v>450</v>
      </c>
      <c r="B1416">
        <v>891480033</v>
      </c>
      <c r="C1416" s="6">
        <v>2024666820017</v>
      </c>
      <c r="D1416" t="s">
        <v>134</v>
      </c>
      <c r="E1416" s="6">
        <v>2024666820017</v>
      </c>
      <c r="F1416">
        <v>666820602</v>
      </c>
      <c r="G1416" t="s">
        <v>135</v>
      </c>
      <c r="H1416">
        <v>1</v>
      </c>
      <c r="I1416" t="s">
        <v>2</v>
      </c>
      <c r="J1416">
        <v>2025</v>
      </c>
      <c r="K1416">
        <v>662</v>
      </c>
      <c r="L1416" t="s">
        <v>3</v>
      </c>
      <c r="M1416" t="s">
        <v>4</v>
      </c>
      <c r="N1416">
        <v>4501082</v>
      </c>
      <c r="O1416" t="s">
        <v>140</v>
      </c>
      <c r="P1416">
        <v>1</v>
      </c>
      <c r="Q1416" t="s">
        <v>17</v>
      </c>
      <c r="R1416" t="str">
        <f>+VLOOKUP(Q1416,'fuentes cortas'!$A$1:$B$7740,2,0)</f>
        <v>Propios</v>
      </c>
      <c r="S1416">
        <v>2</v>
      </c>
      <c r="T1416" t="s">
        <v>141</v>
      </c>
      <c r="W1416" s="1">
        <v>0</v>
      </c>
      <c r="X1416" s="1">
        <v>32000000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32000000</v>
      </c>
      <c r="AG1416" s="1">
        <v>30000000</v>
      </c>
      <c r="AH1416" s="1">
        <v>30000000</v>
      </c>
      <c r="AI1416" s="1">
        <v>0</v>
      </c>
      <c r="AJ1416" s="1">
        <v>0</v>
      </c>
      <c r="AK1416" s="1">
        <v>0</v>
      </c>
      <c r="AL1416" s="1">
        <v>2000000</v>
      </c>
      <c r="AM1416" s="1">
        <v>2000000</v>
      </c>
      <c r="AN1416" s="1">
        <v>32000000</v>
      </c>
      <c r="AO1416" s="1">
        <v>0</v>
      </c>
      <c r="AP1416" s="1">
        <v>30000000</v>
      </c>
      <c r="AQ1416" s="1">
        <v>0</v>
      </c>
      <c r="AR1416" s="1">
        <v>0</v>
      </c>
    </row>
    <row r="1417" spans="1:44" x14ac:dyDescent="0.35">
      <c r="A1417" t="s">
        <v>450</v>
      </c>
      <c r="B1417">
        <v>891480033</v>
      </c>
      <c r="C1417" s="6">
        <v>2024666820017</v>
      </c>
      <c r="D1417" t="s">
        <v>134</v>
      </c>
      <c r="E1417" s="6">
        <v>2024666820017</v>
      </c>
      <c r="F1417">
        <v>666820602</v>
      </c>
      <c r="G1417" t="s">
        <v>135</v>
      </c>
      <c r="H1417">
        <v>1</v>
      </c>
      <c r="I1417" t="s">
        <v>2</v>
      </c>
      <c r="J1417">
        <v>2025</v>
      </c>
      <c r="K1417">
        <v>662</v>
      </c>
      <c r="L1417" t="s">
        <v>3</v>
      </c>
      <c r="M1417" t="s">
        <v>4</v>
      </c>
      <c r="N1417">
        <v>4501029</v>
      </c>
      <c r="O1417" t="s">
        <v>138</v>
      </c>
      <c r="P1417">
        <v>13</v>
      </c>
      <c r="Q1417" t="s">
        <v>142</v>
      </c>
      <c r="R1417" t="str">
        <f>+VLOOKUP(Q1417,'fuentes cortas'!$A$1:$B$7740,2,0)</f>
        <v>Propios</v>
      </c>
      <c r="S1417">
        <v>3</v>
      </c>
      <c r="T1417" t="s">
        <v>139</v>
      </c>
      <c r="W1417" s="1">
        <v>0</v>
      </c>
      <c r="X1417" s="1">
        <v>300000000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300000000</v>
      </c>
      <c r="AG1417" s="1">
        <v>300000000</v>
      </c>
      <c r="AH1417" s="1">
        <v>300000000</v>
      </c>
      <c r="AI1417" s="1">
        <v>254025000</v>
      </c>
      <c r="AJ1417" s="1">
        <v>55463227</v>
      </c>
      <c r="AK1417" s="1">
        <v>40763227</v>
      </c>
      <c r="AL1417" s="1">
        <v>0</v>
      </c>
      <c r="AM1417" s="1">
        <v>0</v>
      </c>
      <c r="AN1417" s="1">
        <v>45975000</v>
      </c>
      <c r="AO1417" s="1">
        <v>213261773</v>
      </c>
      <c r="AP1417" s="1">
        <v>45975000</v>
      </c>
      <c r="AQ1417" s="1">
        <v>198561773</v>
      </c>
      <c r="AR1417" s="1">
        <v>14700000</v>
      </c>
    </row>
    <row r="1418" spans="1:44" x14ac:dyDescent="0.35">
      <c r="A1418" t="s">
        <v>450</v>
      </c>
      <c r="B1418">
        <v>891480033</v>
      </c>
      <c r="C1418" s="6">
        <v>2024666820017</v>
      </c>
      <c r="D1418" t="s">
        <v>134</v>
      </c>
      <c r="E1418" s="6">
        <v>2024666820017</v>
      </c>
      <c r="F1418">
        <v>666820602</v>
      </c>
      <c r="G1418" t="s">
        <v>135</v>
      </c>
      <c r="H1418">
        <v>1</v>
      </c>
      <c r="I1418" t="s">
        <v>2</v>
      </c>
      <c r="J1418">
        <v>2025</v>
      </c>
      <c r="K1418">
        <v>662</v>
      </c>
      <c r="L1418" t="s">
        <v>3</v>
      </c>
      <c r="M1418" t="s">
        <v>4</v>
      </c>
      <c r="N1418">
        <v>4501004</v>
      </c>
      <c r="O1418" t="s">
        <v>136</v>
      </c>
      <c r="P1418">
        <v>15</v>
      </c>
      <c r="Q1418" t="s">
        <v>143</v>
      </c>
      <c r="R1418" t="str">
        <f>+VLOOKUP(Q1418,'fuentes cortas'!$A$1:$B$7740,2,0)</f>
        <v>Propios</v>
      </c>
      <c r="S1418">
        <v>1</v>
      </c>
      <c r="T1418" t="s">
        <v>137</v>
      </c>
      <c r="W1418" s="1">
        <v>0</v>
      </c>
      <c r="X1418" s="1">
        <v>49000000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49000000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49000000</v>
      </c>
      <c r="AM1418" s="1">
        <v>49000000</v>
      </c>
      <c r="AN1418" s="1">
        <v>49000000</v>
      </c>
      <c r="AO1418" s="1">
        <v>0</v>
      </c>
      <c r="AP1418" s="1">
        <v>0</v>
      </c>
      <c r="AQ1418" s="1">
        <v>0</v>
      </c>
      <c r="AR1418" s="1">
        <v>0</v>
      </c>
    </row>
    <row r="1419" spans="1:44" x14ac:dyDescent="0.35">
      <c r="A1419" t="s">
        <v>450</v>
      </c>
      <c r="B1419">
        <v>891480033</v>
      </c>
      <c r="C1419" s="6">
        <v>2024666820017</v>
      </c>
      <c r="D1419" t="s">
        <v>134</v>
      </c>
      <c r="E1419" s="6">
        <v>2024666820017</v>
      </c>
      <c r="F1419">
        <v>666820602</v>
      </c>
      <c r="G1419" t="s">
        <v>135</v>
      </c>
      <c r="H1419">
        <v>1</v>
      </c>
      <c r="I1419" t="s">
        <v>2</v>
      </c>
      <c r="J1419">
        <v>2025</v>
      </c>
      <c r="K1419">
        <v>662</v>
      </c>
      <c r="L1419" t="s">
        <v>3</v>
      </c>
      <c r="M1419" t="s">
        <v>4</v>
      </c>
      <c r="N1419">
        <v>4501004</v>
      </c>
      <c r="O1419" t="s">
        <v>136</v>
      </c>
      <c r="P1419">
        <v>25</v>
      </c>
      <c r="Q1419" t="s">
        <v>22</v>
      </c>
      <c r="R1419" t="str">
        <f>+VLOOKUP(Q1419,'fuentes cortas'!$A$1:$B$7740,2,0)</f>
        <v>SGP-PROPOSITO GENERAL-PROPOSITO GENERAL LIBRE INVERSION</v>
      </c>
      <c r="S1419">
        <v>1</v>
      </c>
      <c r="T1419" t="s">
        <v>137</v>
      </c>
      <c r="W1419" s="1">
        <v>0</v>
      </c>
      <c r="X1419" s="1">
        <v>120000000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120000000</v>
      </c>
      <c r="AG1419" s="1">
        <v>120000000</v>
      </c>
      <c r="AH1419" s="1">
        <v>120000000</v>
      </c>
      <c r="AI1419" s="1">
        <v>84000000</v>
      </c>
      <c r="AJ1419" s="1">
        <v>33750000</v>
      </c>
      <c r="AK1419" s="1">
        <v>20250000</v>
      </c>
      <c r="AL1419" s="1">
        <v>0</v>
      </c>
      <c r="AM1419" s="1">
        <v>0</v>
      </c>
      <c r="AN1419" s="1">
        <v>36000000</v>
      </c>
      <c r="AO1419" s="1">
        <v>63750000</v>
      </c>
      <c r="AP1419" s="1">
        <v>36000000</v>
      </c>
      <c r="AQ1419" s="1">
        <v>50250000</v>
      </c>
      <c r="AR1419" s="1">
        <v>13500000</v>
      </c>
    </row>
    <row r="1420" spans="1:44" x14ac:dyDescent="0.35">
      <c r="A1420" t="s">
        <v>450</v>
      </c>
      <c r="B1420">
        <v>891480033</v>
      </c>
      <c r="C1420" s="6">
        <v>2024666820017</v>
      </c>
      <c r="D1420" t="s">
        <v>134</v>
      </c>
      <c r="E1420" s="6">
        <v>2024666820017</v>
      </c>
      <c r="F1420">
        <v>666820602</v>
      </c>
      <c r="G1420" t="s">
        <v>135</v>
      </c>
      <c r="H1420">
        <v>1</v>
      </c>
      <c r="I1420" t="s">
        <v>2</v>
      </c>
      <c r="J1420">
        <v>2025</v>
      </c>
      <c r="K1420">
        <v>662</v>
      </c>
      <c r="L1420" t="s">
        <v>3</v>
      </c>
      <c r="M1420" t="s">
        <v>4</v>
      </c>
      <c r="N1420">
        <v>4501082</v>
      </c>
      <c r="O1420" t="s">
        <v>140</v>
      </c>
      <c r="P1420">
        <v>25</v>
      </c>
      <c r="Q1420" t="s">
        <v>22</v>
      </c>
      <c r="R1420" t="str">
        <f>+VLOOKUP(Q1420,'fuentes cortas'!$A$1:$B$7740,2,0)</f>
        <v>SGP-PROPOSITO GENERAL-PROPOSITO GENERAL LIBRE INVERSION</v>
      </c>
      <c r="S1420">
        <v>2</v>
      </c>
      <c r="T1420" t="s">
        <v>141</v>
      </c>
      <c r="W1420" s="1">
        <v>0</v>
      </c>
      <c r="X1420" s="1">
        <v>53000000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53000000</v>
      </c>
      <c r="AG1420" s="1">
        <v>49000000</v>
      </c>
      <c r="AH1420" s="1">
        <v>49000000</v>
      </c>
      <c r="AI1420" s="1">
        <v>49000000</v>
      </c>
      <c r="AJ1420" s="1">
        <v>28000000</v>
      </c>
      <c r="AK1420" s="1">
        <v>24300000</v>
      </c>
      <c r="AL1420" s="1">
        <v>4000000</v>
      </c>
      <c r="AM1420" s="1">
        <v>4000000</v>
      </c>
      <c r="AN1420" s="1">
        <v>4000000</v>
      </c>
      <c r="AO1420" s="1">
        <v>24700000</v>
      </c>
      <c r="AP1420" s="1">
        <v>0</v>
      </c>
      <c r="AQ1420" s="1">
        <v>21000000</v>
      </c>
      <c r="AR1420" s="1">
        <v>3700000</v>
      </c>
    </row>
    <row r="1421" spans="1:44" x14ac:dyDescent="0.35">
      <c r="A1421" t="s">
        <v>450</v>
      </c>
      <c r="B1421">
        <v>891480033</v>
      </c>
      <c r="C1421" s="6">
        <v>2024666820017</v>
      </c>
      <c r="D1421" t="s">
        <v>134</v>
      </c>
      <c r="E1421" s="6">
        <v>2024666820017</v>
      </c>
      <c r="F1421">
        <v>666820602</v>
      </c>
      <c r="G1421" t="s">
        <v>135</v>
      </c>
      <c r="H1421">
        <v>1</v>
      </c>
      <c r="I1421" t="s">
        <v>2</v>
      </c>
      <c r="J1421">
        <v>2025</v>
      </c>
      <c r="K1421">
        <v>662</v>
      </c>
      <c r="L1421" t="s">
        <v>3</v>
      </c>
      <c r="M1421" t="s">
        <v>4</v>
      </c>
      <c r="N1421">
        <v>4501029</v>
      </c>
      <c r="O1421" t="s">
        <v>138</v>
      </c>
      <c r="P1421">
        <v>26</v>
      </c>
      <c r="Q1421" t="s">
        <v>72</v>
      </c>
      <c r="R1421" t="str">
        <f>+VLOOKUP(Q1421,'fuentes cortas'!$A$1:$B$7740,2,0)</f>
        <v>SGP-PROPOSITO GENERAL-LIBRE DESTINACION MUNICIPIOS CATEGORIAS 4, 5 Y 6</v>
      </c>
      <c r="S1421">
        <v>3</v>
      </c>
      <c r="T1421" t="s">
        <v>139</v>
      </c>
      <c r="W1421" s="1">
        <v>0</v>
      </c>
      <c r="X1421" s="1">
        <v>80000000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80000000</v>
      </c>
      <c r="AG1421" s="1">
        <v>80000000</v>
      </c>
      <c r="AH1421" s="1">
        <v>80000000</v>
      </c>
      <c r="AI1421" s="1">
        <v>79800000</v>
      </c>
      <c r="AJ1421" s="1">
        <v>49500000</v>
      </c>
      <c r="AK1421" s="1">
        <v>36300000</v>
      </c>
      <c r="AL1421" s="1">
        <v>0</v>
      </c>
      <c r="AM1421" s="1">
        <v>0</v>
      </c>
      <c r="AN1421" s="1">
        <v>200000</v>
      </c>
      <c r="AO1421" s="1">
        <v>43500000</v>
      </c>
      <c r="AP1421" s="1">
        <v>200000</v>
      </c>
      <c r="AQ1421" s="1">
        <v>30300000</v>
      </c>
      <c r="AR1421" s="1">
        <v>13200000</v>
      </c>
    </row>
    <row r="1422" spans="1:44" x14ac:dyDescent="0.35">
      <c r="A1422" t="s">
        <v>450</v>
      </c>
      <c r="B1422">
        <v>891480033</v>
      </c>
      <c r="C1422" s="6">
        <v>2024666820017</v>
      </c>
      <c r="D1422" t="s">
        <v>134</v>
      </c>
      <c r="E1422" s="6">
        <v>2024666820017</v>
      </c>
      <c r="F1422">
        <v>666820602</v>
      </c>
      <c r="G1422" t="s">
        <v>135</v>
      </c>
      <c r="H1422">
        <v>1</v>
      </c>
      <c r="I1422" t="s">
        <v>2</v>
      </c>
      <c r="J1422">
        <v>2025</v>
      </c>
      <c r="K1422">
        <v>662</v>
      </c>
      <c r="L1422" t="s">
        <v>3</v>
      </c>
      <c r="M1422" t="s">
        <v>4</v>
      </c>
      <c r="N1422">
        <v>4501082</v>
      </c>
      <c r="O1422" t="s">
        <v>140</v>
      </c>
      <c r="P1422">
        <v>26</v>
      </c>
      <c r="Q1422" t="s">
        <v>72</v>
      </c>
      <c r="R1422" t="str">
        <f>+VLOOKUP(Q1422,'fuentes cortas'!$A$1:$B$7740,2,0)</f>
        <v>SGP-PROPOSITO GENERAL-LIBRE DESTINACION MUNICIPIOS CATEGORIAS 4, 5 Y 6</v>
      </c>
      <c r="S1422">
        <v>2</v>
      </c>
      <c r="T1422" t="s">
        <v>141</v>
      </c>
      <c r="W1422" s="1">
        <v>0</v>
      </c>
      <c r="X1422" s="1">
        <v>40000000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40000000</v>
      </c>
      <c r="AG1422" s="1">
        <v>26400000</v>
      </c>
      <c r="AH1422" s="1">
        <v>26400000</v>
      </c>
      <c r="AI1422" s="1">
        <v>26400000</v>
      </c>
      <c r="AJ1422" s="1">
        <v>3300000</v>
      </c>
      <c r="AK1422" s="1">
        <v>0</v>
      </c>
      <c r="AL1422" s="1">
        <v>13600000</v>
      </c>
      <c r="AM1422" s="1">
        <v>13600000</v>
      </c>
      <c r="AN1422" s="1">
        <v>13600000</v>
      </c>
      <c r="AO1422" s="1">
        <v>26400000</v>
      </c>
      <c r="AP1422" s="1">
        <v>0</v>
      </c>
      <c r="AQ1422" s="1">
        <v>23100000</v>
      </c>
      <c r="AR1422" s="1">
        <v>3300000</v>
      </c>
    </row>
    <row r="1423" spans="1:44" x14ac:dyDescent="0.35">
      <c r="A1423" t="s">
        <v>450</v>
      </c>
      <c r="B1423">
        <v>891480033</v>
      </c>
      <c r="C1423" s="6">
        <v>2024666820017</v>
      </c>
      <c r="D1423" t="s">
        <v>134</v>
      </c>
      <c r="E1423" s="6">
        <v>2024666820017</v>
      </c>
      <c r="F1423">
        <v>666820602</v>
      </c>
      <c r="G1423" t="s">
        <v>135</v>
      </c>
      <c r="H1423">
        <v>1</v>
      </c>
      <c r="I1423" t="s">
        <v>2</v>
      </c>
      <c r="J1423">
        <v>2025</v>
      </c>
      <c r="K1423">
        <v>662</v>
      </c>
      <c r="L1423" t="s">
        <v>3</v>
      </c>
      <c r="M1423" t="s">
        <v>4</v>
      </c>
      <c r="N1423">
        <v>4501029</v>
      </c>
      <c r="O1423" t="s">
        <v>138</v>
      </c>
      <c r="P1423">
        <v>401</v>
      </c>
      <c r="Q1423" t="s">
        <v>336</v>
      </c>
      <c r="R1423" t="str">
        <f>+VLOOKUP(Q1423,'fuentes cortas'!$A$1:$B$7740,2,0)</f>
        <v>Propios</v>
      </c>
      <c r="S1423">
        <v>3</v>
      </c>
      <c r="T1423" t="s">
        <v>139</v>
      </c>
      <c r="W1423" s="1">
        <v>0</v>
      </c>
      <c r="X1423" s="1">
        <v>0</v>
      </c>
      <c r="Y1423" s="1">
        <v>100000000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100000000</v>
      </c>
      <c r="AF1423" s="1">
        <v>100000000</v>
      </c>
      <c r="AG1423" s="1">
        <v>100000000</v>
      </c>
      <c r="AH1423" s="1">
        <v>100000000</v>
      </c>
      <c r="AI1423" s="1">
        <v>47800000</v>
      </c>
      <c r="AJ1423" s="1">
        <v>0</v>
      </c>
      <c r="AK1423" s="1">
        <v>0</v>
      </c>
      <c r="AL1423" s="1">
        <v>0</v>
      </c>
      <c r="AM1423" s="1">
        <v>0</v>
      </c>
      <c r="AN1423" s="1">
        <v>52200000</v>
      </c>
      <c r="AO1423" s="1">
        <v>47800000</v>
      </c>
      <c r="AP1423" s="1">
        <v>52200000</v>
      </c>
      <c r="AQ1423" s="1">
        <v>47800000</v>
      </c>
      <c r="AR1423" s="1">
        <v>0</v>
      </c>
    </row>
    <row r="1424" spans="1:44" x14ac:dyDescent="0.35">
      <c r="A1424" t="s">
        <v>450</v>
      </c>
      <c r="B1424">
        <v>891480033</v>
      </c>
      <c r="C1424" s="6">
        <v>2024666820017</v>
      </c>
      <c r="D1424" t="s">
        <v>134</v>
      </c>
      <c r="E1424" s="6">
        <v>2024666820017</v>
      </c>
      <c r="F1424">
        <v>666820602</v>
      </c>
      <c r="G1424" t="s">
        <v>135</v>
      </c>
      <c r="H1424">
        <v>1</v>
      </c>
      <c r="I1424" t="s">
        <v>2</v>
      </c>
      <c r="J1424">
        <v>2025</v>
      </c>
      <c r="K1424">
        <v>662</v>
      </c>
      <c r="L1424" t="s">
        <v>3</v>
      </c>
      <c r="M1424" t="s">
        <v>4</v>
      </c>
      <c r="N1424">
        <v>4501029</v>
      </c>
      <c r="O1424" t="s">
        <v>138</v>
      </c>
      <c r="P1424">
        <v>413</v>
      </c>
      <c r="Q1424" t="s">
        <v>378</v>
      </c>
      <c r="R1424" t="str">
        <f>+VLOOKUP(Q1424,'fuentes cortas'!$A$1:$B$7740,2,0)</f>
        <v>Propios</v>
      </c>
      <c r="S1424">
        <v>3</v>
      </c>
      <c r="T1424" t="s">
        <v>139</v>
      </c>
      <c r="W1424" s="1">
        <v>0</v>
      </c>
      <c r="X1424" s="1">
        <v>0</v>
      </c>
      <c r="Y1424" s="1">
        <v>1104630682.9400001</v>
      </c>
      <c r="Z1424" s="1">
        <v>0</v>
      </c>
      <c r="AA1424" s="1">
        <v>35000000</v>
      </c>
      <c r="AB1424" s="1">
        <v>-35000000</v>
      </c>
      <c r="AC1424" s="1">
        <v>0</v>
      </c>
      <c r="AD1424" s="1">
        <v>0</v>
      </c>
      <c r="AE1424" s="1">
        <v>1104630682.9400001</v>
      </c>
      <c r="AF1424" s="1">
        <v>1104630682.9400001</v>
      </c>
      <c r="AG1424" s="1">
        <v>438835900</v>
      </c>
      <c r="AH1424" s="1">
        <v>357835900</v>
      </c>
      <c r="AI1424" s="1">
        <v>0</v>
      </c>
      <c r="AJ1424" s="1">
        <v>0</v>
      </c>
      <c r="AK1424" s="1">
        <v>0</v>
      </c>
      <c r="AL1424" s="1">
        <v>746794782.94000006</v>
      </c>
      <c r="AM1424" s="1">
        <v>665794782.94000006</v>
      </c>
      <c r="AN1424" s="1">
        <v>1104630682.9400001</v>
      </c>
      <c r="AO1424" s="1">
        <v>0</v>
      </c>
      <c r="AP1424" s="1">
        <v>357835900</v>
      </c>
      <c r="AQ1424" s="1">
        <v>0</v>
      </c>
      <c r="AR1424" s="1">
        <v>0</v>
      </c>
    </row>
    <row r="1425" spans="1:44" x14ac:dyDescent="0.35">
      <c r="A1425" t="s">
        <v>450</v>
      </c>
      <c r="B1425">
        <v>891480033</v>
      </c>
      <c r="C1425" s="6">
        <v>2024666820017</v>
      </c>
      <c r="D1425" t="s">
        <v>134</v>
      </c>
      <c r="E1425" s="6">
        <v>2024666820017</v>
      </c>
      <c r="F1425">
        <v>666820602</v>
      </c>
      <c r="G1425" t="s">
        <v>135</v>
      </c>
      <c r="H1425">
        <v>1</v>
      </c>
      <c r="I1425" t="s">
        <v>2</v>
      </c>
      <c r="J1425">
        <v>2025</v>
      </c>
      <c r="K1425">
        <v>662</v>
      </c>
      <c r="L1425" t="s">
        <v>3</v>
      </c>
      <c r="M1425" t="s">
        <v>4</v>
      </c>
      <c r="N1425">
        <v>4501029</v>
      </c>
      <c r="O1425" t="s">
        <v>138</v>
      </c>
      <c r="P1425">
        <v>415</v>
      </c>
      <c r="Q1425" t="s">
        <v>379</v>
      </c>
      <c r="R1425" t="str">
        <f>+VLOOKUP(Q1425,'fuentes cortas'!$A$1:$B$7740,2,0)</f>
        <v>Propios</v>
      </c>
      <c r="S1425">
        <v>3</v>
      </c>
      <c r="T1425" t="s">
        <v>139</v>
      </c>
      <c r="W1425" s="1">
        <v>0</v>
      </c>
      <c r="X1425" s="1">
        <v>0</v>
      </c>
      <c r="Y1425" s="1">
        <v>64643423.909999996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64643423.909999996</v>
      </c>
      <c r="AF1425" s="1">
        <v>64643423.909999996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64643423.909999996</v>
      </c>
      <c r="AM1425" s="1">
        <v>64643423.909999996</v>
      </c>
      <c r="AN1425" s="1">
        <v>64643423.909999996</v>
      </c>
      <c r="AO1425" s="1">
        <v>0</v>
      </c>
      <c r="AP1425" s="1">
        <v>0</v>
      </c>
      <c r="AQ1425" s="1">
        <v>0</v>
      </c>
      <c r="AR1425" s="1">
        <v>0</v>
      </c>
    </row>
    <row r="1426" spans="1:44" x14ac:dyDescent="0.35">
      <c r="A1426" t="s">
        <v>450</v>
      </c>
      <c r="B1426">
        <v>891480033</v>
      </c>
      <c r="C1426" s="6">
        <v>2024666820017</v>
      </c>
      <c r="D1426" t="s">
        <v>134</v>
      </c>
      <c r="E1426" s="6">
        <v>2024666820017</v>
      </c>
      <c r="F1426">
        <v>666820602</v>
      </c>
      <c r="G1426" t="s">
        <v>135</v>
      </c>
      <c r="H1426">
        <v>1</v>
      </c>
      <c r="I1426" t="s">
        <v>2</v>
      </c>
      <c r="J1426">
        <v>2025</v>
      </c>
      <c r="K1426">
        <v>662</v>
      </c>
      <c r="L1426" t="s">
        <v>3</v>
      </c>
      <c r="M1426" t="s">
        <v>4</v>
      </c>
      <c r="N1426">
        <v>4501082</v>
      </c>
      <c r="O1426" t="s">
        <v>140</v>
      </c>
      <c r="P1426">
        <v>415</v>
      </c>
      <c r="Q1426" t="s">
        <v>379</v>
      </c>
      <c r="R1426" t="str">
        <f>+VLOOKUP(Q1426,'fuentes cortas'!$A$1:$B$7740,2,0)</f>
        <v>Propios</v>
      </c>
      <c r="S1426">
        <v>2</v>
      </c>
      <c r="T1426" t="s">
        <v>141</v>
      </c>
      <c r="W1426" s="1">
        <v>0</v>
      </c>
      <c r="X1426" s="1">
        <v>0</v>
      </c>
      <c r="Y1426" s="1">
        <v>146000000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146000000</v>
      </c>
      <c r="AF1426" s="1">
        <v>146000000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146000000</v>
      </c>
      <c r="AM1426" s="1">
        <v>146000000</v>
      </c>
      <c r="AN1426" s="1">
        <v>146000000</v>
      </c>
      <c r="AO1426" s="1">
        <v>0</v>
      </c>
      <c r="AP1426" s="1">
        <v>0</v>
      </c>
      <c r="AQ1426" s="1">
        <v>0</v>
      </c>
      <c r="AR1426" s="1">
        <v>0</v>
      </c>
    </row>
    <row r="1427" spans="1:44" x14ac:dyDescent="0.35">
      <c r="A1427" t="s">
        <v>450</v>
      </c>
      <c r="B1427">
        <v>891480033</v>
      </c>
      <c r="C1427" s="6">
        <v>2024666820017</v>
      </c>
      <c r="D1427" t="s">
        <v>134</v>
      </c>
      <c r="E1427" s="6">
        <v>2024666820017</v>
      </c>
      <c r="F1427">
        <v>666820602</v>
      </c>
      <c r="G1427" t="s">
        <v>135</v>
      </c>
      <c r="H1427">
        <v>1</v>
      </c>
      <c r="I1427" t="s">
        <v>2</v>
      </c>
      <c r="J1427">
        <v>2025</v>
      </c>
      <c r="K1427">
        <v>662</v>
      </c>
      <c r="L1427" t="s">
        <v>3</v>
      </c>
      <c r="M1427" t="s">
        <v>4</v>
      </c>
      <c r="N1427">
        <v>4501004</v>
      </c>
      <c r="O1427" t="s">
        <v>136</v>
      </c>
      <c r="P1427">
        <v>426</v>
      </c>
      <c r="Q1427" t="s">
        <v>337</v>
      </c>
      <c r="R1427" t="str">
        <f>+VLOOKUP(Q1427,'fuentes cortas'!$A$1:$B$7740,2,0)</f>
        <v>SGP-PROPOSITO GENERAL-LIBRE DESTINACION MUNICIPIOS CATEGORIAS 4, 5 Y 6</v>
      </c>
      <c r="S1427">
        <v>1</v>
      </c>
      <c r="T1427" t="s">
        <v>137</v>
      </c>
      <c r="W1427" s="1">
        <v>0</v>
      </c>
      <c r="X1427" s="1">
        <v>0</v>
      </c>
      <c r="Y1427" s="1">
        <v>100000000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100000000</v>
      </c>
      <c r="AF1427" s="1">
        <v>100000000</v>
      </c>
      <c r="AG1427" s="1">
        <v>93200000</v>
      </c>
      <c r="AH1427" s="1">
        <v>93200000</v>
      </c>
      <c r="AI1427" s="1">
        <v>0</v>
      </c>
      <c r="AJ1427" s="1">
        <v>0</v>
      </c>
      <c r="AK1427" s="1">
        <v>0</v>
      </c>
      <c r="AL1427" s="1">
        <v>6800000</v>
      </c>
      <c r="AM1427" s="1">
        <v>6800000</v>
      </c>
      <c r="AN1427" s="1">
        <v>100000000</v>
      </c>
      <c r="AO1427" s="1">
        <v>0</v>
      </c>
      <c r="AP1427" s="1">
        <v>93200000</v>
      </c>
      <c r="AQ1427" s="1">
        <v>0</v>
      </c>
      <c r="AR1427" s="1">
        <v>0</v>
      </c>
    </row>
    <row r="1428" spans="1:44" x14ac:dyDescent="0.35">
      <c r="A1428" t="s">
        <v>450</v>
      </c>
      <c r="B1428">
        <v>891480033</v>
      </c>
      <c r="C1428" s="6">
        <v>2024666820017</v>
      </c>
      <c r="D1428" t="s">
        <v>134</v>
      </c>
      <c r="E1428" s="6">
        <v>2024666820017</v>
      </c>
      <c r="F1428">
        <v>666820602</v>
      </c>
      <c r="G1428" t="s">
        <v>135</v>
      </c>
      <c r="H1428">
        <v>1</v>
      </c>
      <c r="I1428" t="s">
        <v>2</v>
      </c>
      <c r="J1428">
        <v>2025</v>
      </c>
      <c r="K1428">
        <v>662</v>
      </c>
      <c r="L1428" t="s">
        <v>3</v>
      </c>
      <c r="M1428" t="s">
        <v>4</v>
      </c>
      <c r="N1428">
        <v>4501029</v>
      </c>
      <c r="O1428" t="s">
        <v>138</v>
      </c>
      <c r="P1428">
        <v>426</v>
      </c>
      <c r="Q1428" t="s">
        <v>337</v>
      </c>
      <c r="R1428" t="str">
        <f>+VLOOKUP(Q1428,'fuentes cortas'!$A$1:$B$7740,2,0)</f>
        <v>SGP-PROPOSITO GENERAL-LIBRE DESTINACION MUNICIPIOS CATEGORIAS 4, 5 Y 6</v>
      </c>
      <c r="S1428">
        <v>3</v>
      </c>
      <c r="T1428" t="s">
        <v>139</v>
      </c>
      <c r="W1428" s="1">
        <v>0</v>
      </c>
      <c r="X1428" s="1">
        <v>0</v>
      </c>
      <c r="Y1428" s="1">
        <v>165000000</v>
      </c>
      <c r="Z1428" s="1">
        <v>0</v>
      </c>
      <c r="AA1428" s="1">
        <v>3000000</v>
      </c>
      <c r="AB1428" s="1">
        <v>-3000000</v>
      </c>
      <c r="AC1428" s="1">
        <v>0</v>
      </c>
      <c r="AD1428" s="1">
        <v>0</v>
      </c>
      <c r="AE1428" s="1">
        <v>165000000</v>
      </c>
      <c r="AF1428" s="1">
        <v>165000000</v>
      </c>
      <c r="AG1428" s="1">
        <v>137200000</v>
      </c>
      <c r="AH1428" s="1">
        <v>134200000</v>
      </c>
      <c r="AI1428" s="1">
        <v>12200000</v>
      </c>
      <c r="AJ1428" s="1">
        <v>0</v>
      </c>
      <c r="AK1428" s="1">
        <v>0</v>
      </c>
      <c r="AL1428" s="1">
        <v>30800000</v>
      </c>
      <c r="AM1428" s="1">
        <v>27800000</v>
      </c>
      <c r="AN1428" s="1">
        <v>152800000</v>
      </c>
      <c r="AO1428" s="1">
        <v>12200000</v>
      </c>
      <c r="AP1428" s="1">
        <v>122000000</v>
      </c>
      <c r="AQ1428" s="1">
        <v>12200000</v>
      </c>
      <c r="AR1428" s="1">
        <v>0</v>
      </c>
    </row>
    <row r="1429" spans="1:44" x14ac:dyDescent="0.35">
      <c r="A1429" t="s">
        <v>450</v>
      </c>
      <c r="B1429">
        <v>891480033</v>
      </c>
      <c r="C1429" s="6">
        <v>2024666820017</v>
      </c>
      <c r="D1429" t="s">
        <v>134</v>
      </c>
      <c r="E1429" s="6">
        <v>2024666820017</v>
      </c>
      <c r="F1429">
        <v>666820602</v>
      </c>
      <c r="G1429" t="s">
        <v>135</v>
      </c>
      <c r="H1429">
        <v>1</v>
      </c>
      <c r="I1429" t="s">
        <v>2</v>
      </c>
      <c r="J1429">
        <v>2025</v>
      </c>
      <c r="K1429">
        <v>662</v>
      </c>
      <c r="L1429" t="s">
        <v>3</v>
      </c>
      <c r="M1429" t="s">
        <v>4</v>
      </c>
      <c r="N1429">
        <v>4501082</v>
      </c>
      <c r="O1429" t="s">
        <v>140</v>
      </c>
      <c r="P1429">
        <v>426</v>
      </c>
      <c r="Q1429" t="s">
        <v>337</v>
      </c>
      <c r="R1429" t="str">
        <f>+VLOOKUP(Q1429,'fuentes cortas'!$A$1:$B$7740,2,0)</f>
        <v>SGP-PROPOSITO GENERAL-LIBRE DESTINACION MUNICIPIOS CATEGORIAS 4, 5 Y 6</v>
      </c>
      <c r="S1429">
        <v>2</v>
      </c>
      <c r="T1429" t="s">
        <v>141</v>
      </c>
      <c r="W1429" s="1">
        <v>0</v>
      </c>
      <c r="X1429" s="1">
        <v>0</v>
      </c>
      <c r="Y1429" s="1">
        <v>45000000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45000000</v>
      </c>
      <c r="AF1429" s="1">
        <v>45000000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45000000</v>
      </c>
      <c r="AM1429" s="1">
        <v>45000000</v>
      </c>
      <c r="AN1429" s="1">
        <v>45000000</v>
      </c>
      <c r="AO1429" s="1">
        <v>0</v>
      </c>
      <c r="AP1429" s="1">
        <v>0</v>
      </c>
      <c r="AQ1429" s="1">
        <v>0</v>
      </c>
      <c r="AR1429" s="1">
        <v>0</v>
      </c>
    </row>
    <row r="1430" spans="1:44" x14ac:dyDescent="0.35">
      <c r="A1430" t="s">
        <v>450</v>
      </c>
      <c r="B1430">
        <v>891480033</v>
      </c>
      <c r="C1430" s="6">
        <v>2024666820018</v>
      </c>
      <c r="D1430" t="s">
        <v>144</v>
      </c>
      <c r="E1430" s="6">
        <v>2024666820018</v>
      </c>
      <c r="F1430">
        <v>6668206</v>
      </c>
      <c r="G1430" t="s">
        <v>95</v>
      </c>
      <c r="H1430">
        <v>1</v>
      </c>
      <c r="I1430" t="s">
        <v>2</v>
      </c>
      <c r="J1430">
        <v>2025</v>
      </c>
      <c r="K1430">
        <v>662</v>
      </c>
      <c r="L1430" t="s">
        <v>3</v>
      </c>
      <c r="M1430" t="s">
        <v>4</v>
      </c>
      <c r="N1430">
        <v>4101014</v>
      </c>
      <c r="O1430" t="s">
        <v>145</v>
      </c>
      <c r="P1430">
        <v>1</v>
      </c>
      <c r="Q1430" t="s">
        <v>17</v>
      </c>
      <c r="R1430" t="str">
        <f>+VLOOKUP(Q1430,'fuentes cortas'!$A$1:$B$7740,2,0)</f>
        <v>Propios</v>
      </c>
      <c r="S1430">
        <v>1</v>
      </c>
      <c r="T1430" t="s">
        <v>146</v>
      </c>
      <c r="W1430" s="1">
        <v>0</v>
      </c>
      <c r="X1430" s="1">
        <v>20000000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20000000</v>
      </c>
      <c r="AG1430" s="1">
        <v>20000000</v>
      </c>
      <c r="AH1430" s="1">
        <v>20000000</v>
      </c>
      <c r="AI1430" s="1">
        <v>20000000</v>
      </c>
      <c r="AJ1430" s="1">
        <v>13200000</v>
      </c>
      <c r="AK1430" s="1">
        <v>13200000</v>
      </c>
      <c r="AL1430" s="1">
        <v>0</v>
      </c>
      <c r="AM1430" s="1">
        <v>0</v>
      </c>
      <c r="AN1430" s="1">
        <v>0</v>
      </c>
      <c r="AO1430" s="1">
        <v>6800000</v>
      </c>
      <c r="AP1430" s="1">
        <v>0</v>
      </c>
      <c r="AQ1430" s="1">
        <v>6800000</v>
      </c>
      <c r="AR1430" s="1">
        <v>0</v>
      </c>
    </row>
    <row r="1431" spans="1:44" x14ac:dyDescent="0.35">
      <c r="A1431" t="s">
        <v>450</v>
      </c>
      <c r="B1431">
        <v>891480033</v>
      </c>
      <c r="C1431" s="6">
        <v>2024666820018</v>
      </c>
      <c r="D1431" t="s">
        <v>144</v>
      </c>
      <c r="E1431" s="6">
        <v>2024666820018</v>
      </c>
      <c r="F1431">
        <v>6668206</v>
      </c>
      <c r="G1431" t="s">
        <v>95</v>
      </c>
      <c r="H1431">
        <v>1</v>
      </c>
      <c r="I1431" t="s">
        <v>2</v>
      </c>
      <c r="J1431">
        <v>2025</v>
      </c>
      <c r="K1431">
        <v>662</v>
      </c>
      <c r="L1431" t="s">
        <v>3</v>
      </c>
      <c r="M1431" t="s">
        <v>4</v>
      </c>
      <c r="N1431">
        <v>4101014</v>
      </c>
      <c r="O1431" t="s">
        <v>145</v>
      </c>
      <c r="P1431">
        <v>26</v>
      </c>
      <c r="Q1431" t="s">
        <v>72</v>
      </c>
      <c r="R1431" t="str">
        <f>+VLOOKUP(Q1431,'fuentes cortas'!$A$1:$B$7740,2,0)</f>
        <v>SGP-PROPOSITO GENERAL-LIBRE DESTINACION MUNICIPIOS CATEGORIAS 4, 5 Y 6</v>
      </c>
      <c r="S1431">
        <v>1</v>
      </c>
      <c r="T1431" t="s">
        <v>146</v>
      </c>
      <c r="W1431" s="1">
        <v>0</v>
      </c>
      <c r="X1431" s="1">
        <v>15000000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15000000</v>
      </c>
      <c r="AG1431" s="1">
        <v>15000000</v>
      </c>
      <c r="AH1431" s="1">
        <v>15000000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15000000</v>
      </c>
      <c r="AO1431" s="1">
        <v>0</v>
      </c>
      <c r="AP1431" s="1">
        <v>15000000</v>
      </c>
      <c r="AQ1431" s="1">
        <v>0</v>
      </c>
      <c r="AR1431" s="1">
        <v>0</v>
      </c>
    </row>
    <row r="1432" spans="1:44" x14ac:dyDescent="0.35">
      <c r="A1432" t="s">
        <v>450</v>
      </c>
      <c r="B1432">
        <v>891480033</v>
      </c>
      <c r="C1432" s="6">
        <v>2024666820018</v>
      </c>
      <c r="D1432" t="s">
        <v>144</v>
      </c>
      <c r="E1432" s="6">
        <v>2024666820018</v>
      </c>
      <c r="F1432">
        <v>6668206</v>
      </c>
      <c r="G1432" t="s">
        <v>95</v>
      </c>
      <c r="H1432">
        <v>1</v>
      </c>
      <c r="I1432" t="s">
        <v>2</v>
      </c>
      <c r="J1432">
        <v>2025</v>
      </c>
      <c r="K1432">
        <v>662</v>
      </c>
      <c r="L1432" t="s">
        <v>3</v>
      </c>
      <c r="M1432" t="s">
        <v>4</v>
      </c>
      <c r="N1432">
        <v>4101025</v>
      </c>
      <c r="O1432" t="s">
        <v>147</v>
      </c>
      <c r="P1432">
        <v>26</v>
      </c>
      <c r="Q1432" t="s">
        <v>72</v>
      </c>
      <c r="R1432" t="str">
        <f>+VLOOKUP(Q1432,'fuentes cortas'!$A$1:$B$7740,2,0)</f>
        <v>SGP-PROPOSITO GENERAL-LIBRE DESTINACION MUNICIPIOS CATEGORIAS 4, 5 Y 6</v>
      </c>
      <c r="S1432">
        <v>2</v>
      </c>
      <c r="T1432" t="s">
        <v>148</v>
      </c>
      <c r="W1432" s="1">
        <v>0</v>
      </c>
      <c r="X1432" s="1">
        <v>15000000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15000000</v>
      </c>
      <c r="AG1432" s="1">
        <v>15000000</v>
      </c>
      <c r="AH1432" s="1">
        <v>15000000</v>
      </c>
      <c r="AI1432" s="1">
        <v>12126825</v>
      </c>
      <c r="AJ1432" s="1">
        <v>12126825</v>
      </c>
      <c r="AK1432" s="1">
        <v>10909800</v>
      </c>
      <c r="AL1432" s="1">
        <v>0</v>
      </c>
      <c r="AM1432" s="1">
        <v>0</v>
      </c>
      <c r="AN1432" s="1">
        <v>2873175</v>
      </c>
      <c r="AO1432" s="1">
        <v>1217025</v>
      </c>
      <c r="AP1432" s="1">
        <v>2873175</v>
      </c>
      <c r="AQ1432" s="1">
        <v>0</v>
      </c>
      <c r="AR1432" s="1">
        <v>1217025</v>
      </c>
    </row>
    <row r="1433" spans="1:44" x14ac:dyDescent="0.35">
      <c r="A1433" t="s">
        <v>450</v>
      </c>
      <c r="B1433">
        <v>891480033</v>
      </c>
      <c r="C1433" s="6">
        <v>2024666820018</v>
      </c>
      <c r="D1433" t="s">
        <v>144</v>
      </c>
      <c r="E1433" s="6">
        <v>2024666820018</v>
      </c>
      <c r="F1433">
        <v>6668206</v>
      </c>
      <c r="G1433" t="s">
        <v>95</v>
      </c>
      <c r="H1433">
        <v>1</v>
      </c>
      <c r="I1433" t="s">
        <v>2</v>
      </c>
      <c r="J1433">
        <v>2025</v>
      </c>
      <c r="K1433">
        <v>662</v>
      </c>
      <c r="L1433" t="s">
        <v>3</v>
      </c>
      <c r="M1433" t="s">
        <v>4</v>
      </c>
      <c r="N1433">
        <v>4101014</v>
      </c>
      <c r="O1433" t="s">
        <v>145</v>
      </c>
      <c r="P1433">
        <v>426</v>
      </c>
      <c r="Q1433" t="s">
        <v>337</v>
      </c>
      <c r="R1433" t="str">
        <f>+VLOOKUP(Q1433,'fuentes cortas'!$A$1:$B$7740,2,0)</f>
        <v>SGP-PROPOSITO GENERAL-LIBRE DESTINACION MUNICIPIOS CATEGORIAS 4, 5 Y 6</v>
      </c>
      <c r="S1433">
        <v>1</v>
      </c>
      <c r="T1433" t="s">
        <v>146</v>
      </c>
      <c r="W1433" s="1">
        <v>0</v>
      </c>
      <c r="X1433" s="1">
        <v>0</v>
      </c>
      <c r="Y1433" s="1">
        <v>75000000</v>
      </c>
      <c r="Z1433" s="1">
        <v>0</v>
      </c>
      <c r="AA1433" s="1">
        <v>15000000</v>
      </c>
      <c r="AB1433" s="1">
        <v>-15000000</v>
      </c>
      <c r="AC1433" s="1">
        <v>0</v>
      </c>
      <c r="AD1433" s="1">
        <v>0</v>
      </c>
      <c r="AE1433" s="1">
        <v>75000000</v>
      </c>
      <c r="AF1433" s="1">
        <v>75000000</v>
      </c>
      <c r="AG1433" s="1">
        <v>75000000</v>
      </c>
      <c r="AH1433" s="1">
        <v>75000000</v>
      </c>
      <c r="AI1433" s="1">
        <v>46800000</v>
      </c>
      <c r="AJ1433" s="1">
        <v>0</v>
      </c>
      <c r="AK1433" s="1">
        <v>0</v>
      </c>
      <c r="AL1433" s="1">
        <v>0</v>
      </c>
      <c r="AM1433" s="1">
        <v>0</v>
      </c>
      <c r="AN1433" s="1">
        <v>28200000</v>
      </c>
      <c r="AO1433" s="1">
        <v>46800000</v>
      </c>
      <c r="AP1433" s="1">
        <v>28200000</v>
      </c>
      <c r="AQ1433" s="1">
        <v>46800000</v>
      </c>
      <c r="AR1433" s="1">
        <v>0</v>
      </c>
    </row>
    <row r="1434" spans="1:44" x14ac:dyDescent="0.35">
      <c r="A1434" t="s">
        <v>450</v>
      </c>
      <c r="B1434">
        <v>891480033</v>
      </c>
      <c r="C1434" s="6">
        <v>2024666820018</v>
      </c>
      <c r="D1434" t="s">
        <v>144</v>
      </c>
      <c r="E1434" s="6">
        <v>2024666820018</v>
      </c>
      <c r="F1434">
        <v>6668206</v>
      </c>
      <c r="G1434" t="s">
        <v>95</v>
      </c>
      <c r="H1434">
        <v>1</v>
      </c>
      <c r="I1434" t="s">
        <v>2</v>
      </c>
      <c r="J1434">
        <v>2025</v>
      </c>
      <c r="K1434">
        <v>662</v>
      </c>
      <c r="L1434" t="s">
        <v>3</v>
      </c>
      <c r="M1434" t="s">
        <v>4</v>
      </c>
      <c r="N1434">
        <v>4101025</v>
      </c>
      <c r="O1434" t="s">
        <v>147</v>
      </c>
      <c r="P1434">
        <v>426</v>
      </c>
      <c r="Q1434" t="s">
        <v>337</v>
      </c>
      <c r="R1434" t="str">
        <f>+VLOOKUP(Q1434,'fuentes cortas'!$A$1:$B$7740,2,0)</f>
        <v>SGP-PROPOSITO GENERAL-LIBRE DESTINACION MUNICIPIOS CATEGORIAS 4, 5 Y 6</v>
      </c>
      <c r="S1434">
        <v>2</v>
      </c>
      <c r="T1434" t="s">
        <v>148</v>
      </c>
      <c r="W1434" s="1">
        <v>0</v>
      </c>
      <c r="X1434" s="1">
        <v>0</v>
      </c>
      <c r="Y1434" s="1">
        <v>25000000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25000000</v>
      </c>
      <c r="AF1434" s="1">
        <v>25000000</v>
      </c>
      <c r="AG1434" s="1">
        <v>25000000</v>
      </c>
      <c r="AH1434" s="1">
        <v>25000000</v>
      </c>
      <c r="AI1434" s="1">
        <v>5371380</v>
      </c>
      <c r="AJ1434" s="1">
        <v>5371380</v>
      </c>
      <c r="AK1434" s="1">
        <v>0</v>
      </c>
      <c r="AL1434" s="1">
        <v>0</v>
      </c>
      <c r="AM1434" s="1">
        <v>0</v>
      </c>
      <c r="AN1434" s="1">
        <v>19628620</v>
      </c>
      <c r="AO1434" s="1">
        <v>5371380</v>
      </c>
      <c r="AP1434" s="1">
        <v>19628620</v>
      </c>
      <c r="AQ1434" s="1">
        <v>0</v>
      </c>
      <c r="AR1434" s="1">
        <v>5371380</v>
      </c>
    </row>
    <row r="1435" spans="1:44" x14ac:dyDescent="0.35">
      <c r="A1435" t="s">
        <v>450</v>
      </c>
      <c r="B1435">
        <v>891480033</v>
      </c>
      <c r="C1435" s="6">
        <v>2024666820019</v>
      </c>
      <c r="D1435" t="s">
        <v>149</v>
      </c>
      <c r="E1435" s="6">
        <v>2024666820019</v>
      </c>
      <c r="F1435">
        <v>666820702</v>
      </c>
      <c r="G1435" t="s">
        <v>1</v>
      </c>
      <c r="H1435">
        <v>1</v>
      </c>
      <c r="I1435" t="s">
        <v>2</v>
      </c>
      <c r="J1435">
        <v>2025</v>
      </c>
      <c r="K1435">
        <v>662</v>
      </c>
      <c r="L1435" t="s">
        <v>3</v>
      </c>
      <c r="M1435" t="s">
        <v>4</v>
      </c>
      <c r="N1435">
        <v>4302002</v>
      </c>
      <c r="O1435" t="s">
        <v>150</v>
      </c>
      <c r="P1435">
        <v>6</v>
      </c>
      <c r="Q1435" t="s">
        <v>6</v>
      </c>
      <c r="R1435" t="str">
        <f>+VLOOKUP(Q1435,'fuentes cortas'!$A$1:$B$7740,2,0)</f>
        <v>Propios</v>
      </c>
      <c r="S1435">
        <v>1</v>
      </c>
      <c r="T1435" t="s">
        <v>151</v>
      </c>
      <c r="W1435" s="1">
        <v>0</v>
      </c>
      <c r="X1435" s="1">
        <v>100000000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100000000</v>
      </c>
      <c r="AG1435" s="1">
        <v>80000000</v>
      </c>
      <c r="AH1435" s="1">
        <v>80000000</v>
      </c>
      <c r="AI1435" s="1">
        <v>80000000</v>
      </c>
      <c r="AJ1435" s="1">
        <v>0</v>
      </c>
      <c r="AK1435" s="1">
        <v>0</v>
      </c>
      <c r="AL1435" s="1">
        <v>20000000</v>
      </c>
      <c r="AM1435" s="1">
        <v>20000000</v>
      </c>
      <c r="AN1435" s="1">
        <v>20000000</v>
      </c>
      <c r="AO1435" s="1">
        <v>80000000</v>
      </c>
      <c r="AP1435" s="1">
        <v>0</v>
      </c>
      <c r="AQ1435" s="1">
        <v>80000000</v>
      </c>
      <c r="AR1435" s="1">
        <v>0</v>
      </c>
    </row>
    <row r="1436" spans="1:44" x14ac:dyDescent="0.35">
      <c r="A1436" t="s">
        <v>450</v>
      </c>
      <c r="B1436">
        <v>891480033</v>
      </c>
      <c r="C1436" s="6">
        <v>2024666820019</v>
      </c>
      <c r="D1436" t="s">
        <v>149</v>
      </c>
      <c r="E1436" s="6">
        <v>2024666820019</v>
      </c>
      <c r="F1436">
        <v>666820702</v>
      </c>
      <c r="G1436" t="s">
        <v>1</v>
      </c>
      <c r="H1436">
        <v>1</v>
      </c>
      <c r="I1436" t="s">
        <v>2</v>
      </c>
      <c r="J1436">
        <v>2025</v>
      </c>
      <c r="K1436">
        <v>662</v>
      </c>
      <c r="L1436" t="s">
        <v>3</v>
      </c>
      <c r="M1436" t="s">
        <v>4</v>
      </c>
      <c r="N1436">
        <v>4302075</v>
      </c>
      <c r="O1436" t="s">
        <v>380</v>
      </c>
      <c r="P1436">
        <v>406</v>
      </c>
      <c r="Q1436" t="s">
        <v>342</v>
      </c>
      <c r="R1436" t="str">
        <f>+VLOOKUP(Q1436,'fuentes cortas'!$A$1:$B$7740,2,0)</f>
        <v>Propios</v>
      </c>
      <c r="S1436">
        <v>3</v>
      </c>
      <c r="T1436" t="s">
        <v>381</v>
      </c>
      <c r="W1436" s="1">
        <v>0</v>
      </c>
      <c r="X1436" s="1">
        <v>0</v>
      </c>
      <c r="Y1436" s="1">
        <v>164908394.43000001</v>
      </c>
      <c r="Z1436" s="1">
        <v>0</v>
      </c>
      <c r="AA1436" s="1">
        <v>164908394.43000001</v>
      </c>
      <c r="AB1436" s="1">
        <v>-164908394.43000001</v>
      </c>
      <c r="AC1436" s="1">
        <v>0</v>
      </c>
      <c r="AD1436" s="1">
        <v>0</v>
      </c>
      <c r="AE1436" s="1">
        <v>164908394.43000001</v>
      </c>
      <c r="AF1436" s="1">
        <v>164908394.43000001</v>
      </c>
      <c r="AG1436" s="1">
        <v>126400000</v>
      </c>
      <c r="AH1436" s="1">
        <v>126400000</v>
      </c>
      <c r="AI1436" s="1">
        <v>13200000</v>
      </c>
      <c r="AJ1436" s="1">
        <v>0</v>
      </c>
      <c r="AK1436" s="1">
        <v>0</v>
      </c>
      <c r="AL1436" s="1">
        <v>38508394.43</v>
      </c>
      <c r="AM1436" s="1">
        <v>38508394.43</v>
      </c>
      <c r="AN1436" s="1">
        <v>151708394.43000001</v>
      </c>
      <c r="AO1436" s="1">
        <v>13200000</v>
      </c>
      <c r="AP1436" s="1">
        <v>113200000</v>
      </c>
      <c r="AQ1436" s="1">
        <v>13200000</v>
      </c>
      <c r="AR1436" s="1">
        <v>0</v>
      </c>
    </row>
    <row r="1437" spans="1:44" x14ac:dyDescent="0.35">
      <c r="A1437" t="s">
        <v>450</v>
      </c>
      <c r="B1437">
        <v>891480033</v>
      </c>
      <c r="C1437" s="6">
        <v>2024666820019</v>
      </c>
      <c r="D1437" t="s">
        <v>149</v>
      </c>
      <c r="E1437" s="6">
        <v>2024666820019</v>
      </c>
      <c r="F1437">
        <v>666820702</v>
      </c>
      <c r="G1437" t="s">
        <v>1</v>
      </c>
      <c r="H1437">
        <v>1</v>
      </c>
      <c r="I1437" t="s">
        <v>2</v>
      </c>
      <c r="J1437">
        <v>2025</v>
      </c>
      <c r="K1437">
        <v>662</v>
      </c>
      <c r="L1437" t="s">
        <v>3</v>
      </c>
      <c r="M1437" t="s">
        <v>4</v>
      </c>
      <c r="N1437">
        <v>4302075</v>
      </c>
      <c r="O1437" t="s">
        <v>380</v>
      </c>
      <c r="P1437">
        <v>406</v>
      </c>
      <c r="Q1437" t="s">
        <v>342</v>
      </c>
      <c r="R1437" t="str">
        <f>+VLOOKUP(Q1437,'fuentes cortas'!$A$1:$B$7740,2,0)</f>
        <v>Propios</v>
      </c>
      <c r="S1437">
        <v>4</v>
      </c>
      <c r="T1437" t="s">
        <v>382</v>
      </c>
      <c r="W1437" s="1">
        <v>0</v>
      </c>
      <c r="X1437" s="1">
        <v>0</v>
      </c>
      <c r="Y1437" s="1">
        <v>165000000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165000000</v>
      </c>
      <c r="AF1437" s="1">
        <v>165000000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165000000</v>
      </c>
      <c r="AM1437" s="1">
        <v>165000000</v>
      </c>
      <c r="AN1437" s="1">
        <v>165000000</v>
      </c>
      <c r="AO1437" s="1">
        <v>0</v>
      </c>
      <c r="AP1437" s="1">
        <v>0</v>
      </c>
      <c r="AQ1437" s="1">
        <v>0</v>
      </c>
      <c r="AR1437" s="1">
        <v>0</v>
      </c>
    </row>
    <row r="1438" spans="1:44" x14ac:dyDescent="0.35">
      <c r="A1438" t="s">
        <v>450</v>
      </c>
      <c r="B1438">
        <v>891480033</v>
      </c>
      <c r="C1438" s="6">
        <v>2024666820019</v>
      </c>
      <c r="D1438" t="s">
        <v>149</v>
      </c>
      <c r="E1438" s="6">
        <v>2024666820019</v>
      </c>
      <c r="F1438">
        <v>666820702</v>
      </c>
      <c r="G1438" t="s">
        <v>1</v>
      </c>
      <c r="H1438">
        <v>1</v>
      </c>
      <c r="I1438" t="s">
        <v>2</v>
      </c>
      <c r="J1438">
        <v>2025</v>
      </c>
      <c r="K1438">
        <v>662</v>
      </c>
      <c r="L1438" t="s">
        <v>3</v>
      </c>
      <c r="M1438" t="s">
        <v>4</v>
      </c>
      <c r="N1438">
        <v>4302002</v>
      </c>
      <c r="O1438" t="s">
        <v>150</v>
      </c>
      <c r="P1438">
        <v>432</v>
      </c>
      <c r="Q1438" t="s">
        <v>383</v>
      </c>
      <c r="R1438" t="str">
        <f>+VLOOKUP(Q1438,'fuentes cortas'!$A$1:$B$7740,2,0)</f>
        <v>Propios</v>
      </c>
      <c r="S1438">
        <v>1</v>
      </c>
      <c r="T1438" t="s">
        <v>151</v>
      </c>
      <c r="W1438" s="1">
        <v>0</v>
      </c>
      <c r="X1438" s="1">
        <v>0</v>
      </c>
      <c r="Y1438" s="1">
        <v>97613429.629999995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97613429.629999995</v>
      </c>
      <c r="AF1438" s="1">
        <v>97613429.629999995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97613429.629999995</v>
      </c>
      <c r="AM1438" s="1">
        <v>97613429.629999995</v>
      </c>
      <c r="AN1438" s="1">
        <v>97613429.629999995</v>
      </c>
      <c r="AO1438" s="1">
        <v>0</v>
      </c>
      <c r="AP1438" s="1">
        <v>0</v>
      </c>
      <c r="AQ1438" s="1">
        <v>0</v>
      </c>
      <c r="AR1438" s="1">
        <v>0</v>
      </c>
    </row>
    <row r="1439" spans="1:44" x14ac:dyDescent="0.35">
      <c r="A1439" t="s">
        <v>450</v>
      </c>
      <c r="B1439">
        <v>891480033</v>
      </c>
      <c r="C1439" s="6">
        <v>2024666820020</v>
      </c>
      <c r="D1439" t="s">
        <v>152</v>
      </c>
      <c r="E1439" s="6">
        <v>2024666820020</v>
      </c>
      <c r="F1439">
        <v>6668205</v>
      </c>
      <c r="G1439" t="s">
        <v>153</v>
      </c>
      <c r="H1439">
        <v>1</v>
      </c>
      <c r="I1439" t="s">
        <v>2</v>
      </c>
      <c r="J1439">
        <v>2025</v>
      </c>
      <c r="K1439">
        <v>662</v>
      </c>
      <c r="L1439" t="s">
        <v>3</v>
      </c>
      <c r="M1439" t="s">
        <v>4</v>
      </c>
      <c r="N1439">
        <v>3205018</v>
      </c>
      <c r="O1439" t="s">
        <v>154</v>
      </c>
      <c r="P1439">
        <v>1</v>
      </c>
      <c r="Q1439" t="s">
        <v>17</v>
      </c>
      <c r="R1439" t="str">
        <f>+VLOOKUP(Q1439,'fuentes cortas'!$A$1:$B$7740,2,0)</f>
        <v>Propios</v>
      </c>
      <c r="S1439">
        <v>1</v>
      </c>
      <c r="T1439" t="s">
        <v>155</v>
      </c>
      <c r="W1439" s="1">
        <v>0</v>
      </c>
      <c r="X1439" s="1">
        <v>25000000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25000000</v>
      </c>
      <c r="AG1439" s="1">
        <v>25000000</v>
      </c>
      <c r="AH1439" s="1">
        <v>25000000</v>
      </c>
      <c r="AI1439" s="1">
        <v>25000000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25000000</v>
      </c>
      <c r="AP1439" s="1">
        <v>0</v>
      </c>
      <c r="AQ1439" s="1">
        <v>25000000</v>
      </c>
      <c r="AR1439" s="1">
        <v>0</v>
      </c>
    </row>
    <row r="1440" spans="1:44" x14ac:dyDescent="0.35">
      <c r="A1440" t="s">
        <v>450</v>
      </c>
      <c r="B1440">
        <v>891480033</v>
      </c>
      <c r="C1440" s="6">
        <v>2024666820020</v>
      </c>
      <c r="D1440" t="s">
        <v>152</v>
      </c>
      <c r="E1440" s="6">
        <v>2024666820020</v>
      </c>
      <c r="F1440">
        <v>6668205</v>
      </c>
      <c r="G1440" t="s">
        <v>153</v>
      </c>
      <c r="H1440">
        <v>1</v>
      </c>
      <c r="I1440" t="s">
        <v>2</v>
      </c>
      <c r="J1440">
        <v>2025</v>
      </c>
      <c r="K1440">
        <v>662</v>
      </c>
      <c r="L1440" t="s">
        <v>3</v>
      </c>
      <c r="M1440" t="s">
        <v>4</v>
      </c>
      <c r="N1440">
        <v>3205018</v>
      </c>
      <c r="O1440" t="s">
        <v>154</v>
      </c>
      <c r="P1440">
        <v>26</v>
      </c>
      <c r="Q1440" t="s">
        <v>72</v>
      </c>
      <c r="R1440" t="str">
        <f>+VLOOKUP(Q1440,'fuentes cortas'!$A$1:$B$7740,2,0)</f>
        <v>SGP-PROPOSITO GENERAL-LIBRE DESTINACION MUNICIPIOS CATEGORIAS 4, 5 Y 6</v>
      </c>
      <c r="S1440">
        <v>1</v>
      </c>
      <c r="T1440" t="s">
        <v>155</v>
      </c>
      <c r="W1440" s="1">
        <v>0</v>
      </c>
      <c r="X1440" s="1">
        <v>0</v>
      </c>
      <c r="Y1440" s="1">
        <v>0</v>
      </c>
      <c r="Z1440" s="1">
        <v>0</v>
      </c>
      <c r="AA1440" s="1">
        <v>28000000</v>
      </c>
      <c r="AB1440" s="1">
        <v>0</v>
      </c>
      <c r="AC1440" s="1">
        <v>0</v>
      </c>
      <c r="AD1440" s="1">
        <v>0</v>
      </c>
      <c r="AE1440" s="1">
        <v>28000000</v>
      </c>
      <c r="AF1440" s="1">
        <v>28000000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28000000</v>
      </c>
      <c r="AM1440" s="1">
        <v>28000000</v>
      </c>
      <c r="AN1440" s="1">
        <v>28000000</v>
      </c>
      <c r="AO1440" s="1">
        <v>0</v>
      </c>
      <c r="AP1440" s="1">
        <v>0</v>
      </c>
      <c r="AQ1440" s="1">
        <v>0</v>
      </c>
      <c r="AR1440" s="1">
        <v>0</v>
      </c>
    </row>
    <row r="1441" spans="1:44" x14ac:dyDescent="0.35">
      <c r="A1441" t="s">
        <v>450</v>
      </c>
      <c r="B1441">
        <v>891480033</v>
      </c>
      <c r="C1441" s="6">
        <v>2024666820020</v>
      </c>
      <c r="D1441" t="s">
        <v>152</v>
      </c>
      <c r="E1441" s="6">
        <v>2024666820020</v>
      </c>
      <c r="F1441">
        <v>6668205</v>
      </c>
      <c r="G1441" t="s">
        <v>153</v>
      </c>
      <c r="H1441">
        <v>1</v>
      </c>
      <c r="I1441" t="s">
        <v>2</v>
      </c>
      <c r="J1441">
        <v>2025</v>
      </c>
      <c r="K1441">
        <v>662</v>
      </c>
      <c r="L1441" t="s">
        <v>3</v>
      </c>
      <c r="M1441" t="s">
        <v>4</v>
      </c>
      <c r="N1441">
        <v>3205018</v>
      </c>
      <c r="O1441" t="s">
        <v>154</v>
      </c>
      <c r="P1441">
        <v>401</v>
      </c>
      <c r="Q1441" t="s">
        <v>336</v>
      </c>
      <c r="R1441" t="str">
        <f>+VLOOKUP(Q1441,'fuentes cortas'!$A$1:$B$7740,2,0)</f>
        <v>Propios</v>
      </c>
      <c r="S1441">
        <v>1</v>
      </c>
      <c r="T1441" t="s">
        <v>155</v>
      </c>
      <c r="W1441" s="1">
        <v>0</v>
      </c>
      <c r="X1441" s="1">
        <v>0</v>
      </c>
      <c r="Y1441" s="1">
        <v>80000000</v>
      </c>
      <c r="Z1441" s="1">
        <v>0</v>
      </c>
      <c r="AA1441" s="1">
        <v>30000000</v>
      </c>
      <c r="AB1441" s="1">
        <v>-30000000</v>
      </c>
      <c r="AC1441" s="1">
        <v>0</v>
      </c>
      <c r="AD1441" s="1">
        <v>0</v>
      </c>
      <c r="AE1441" s="1">
        <v>80000000</v>
      </c>
      <c r="AF1441" s="1">
        <v>80000000</v>
      </c>
      <c r="AG1441" s="1">
        <v>80000000</v>
      </c>
      <c r="AH1441" s="1">
        <v>0</v>
      </c>
      <c r="AI1441" s="1">
        <v>0</v>
      </c>
      <c r="AJ1441" s="1">
        <v>0</v>
      </c>
      <c r="AK1441" s="1">
        <v>0</v>
      </c>
      <c r="AL1441" s="1">
        <v>80000000</v>
      </c>
      <c r="AM1441" s="1">
        <v>0</v>
      </c>
      <c r="AN1441" s="1">
        <v>80000000</v>
      </c>
      <c r="AO1441" s="1">
        <v>0</v>
      </c>
      <c r="AP1441" s="1">
        <v>0</v>
      </c>
      <c r="AQ1441" s="1">
        <v>0</v>
      </c>
      <c r="AR1441" s="1">
        <v>0</v>
      </c>
    </row>
    <row r="1442" spans="1:44" x14ac:dyDescent="0.35">
      <c r="A1442" t="s">
        <v>450</v>
      </c>
      <c r="B1442">
        <v>891480033</v>
      </c>
      <c r="C1442" s="6">
        <v>2024666820021</v>
      </c>
      <c r="D1442" t="s">
        <v>156</v>
      </c>
      <c r="E1442" s="6">
        <v>2024666820021</v>
      </c>
      <c r="F1442">
        <v>6668205</v>
      </c>
      <c r="G1442" t="s">
        <v>153</v>
      </c>
      <c r="H1442">
        <v>1</v>
      </c>
      <c r="I1442" t="s">
        <v>2</v>
      </c>
      <c r="J1442">
        <v>2025</v>
      </c>
      <c r="K1442">
        <v>662</v>
      </c>
      <c r="L1442" t="s">
        <v>3</v>
      </c>
      <c r="M1442" t="s">
        <v>4</v>
      </c>
      <c r="N1442">
        <v>2102069</v>
      </c>
      <c r="O1442" t="s">
        <v>157</v>
      </c>
      <c r="P1442">
        <v>3</v>
      </c>
      <c r="Q1442" t="s">
        <v>158</v>
      </c>
      <c r="R1442" t="str">
        <f>+VLOOKUP(Q1442,'fuentes cortas'!$A$1:$B$7740,2,0)</f>
        <v>Propios</v>
      </c>
      <c r="S1442">
        <v>1</v>
      </c>
      <c r="T1442" t="s">
        <v>159</v>
      </c>
      <c r="W1442" s="1">
        <v>0</v>
      </c>
      <c r="X1442" s="1">
        <v>3000000000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3000000000</v>
      </c>
      <c r="AG1442" s="1">
        <v>2908899361.46</v>
      </c>
      <c r="AH1442" s="1">
        <v>2808388585.46</v>
      </c>
      <c r="AI1442" s="1">
        <v>1663854345.73</v>
      </c>
      <c r="AJ1442" s="1">
        <v>1641614976.24</v>
      </c>
      <c r="AK1442" s="1">
        <v>1446331334.24</v>
      </c>
      <c r="AL1442" s="1">
        <v>191611414.53999999</v>
      </c>
      <c r="AM1442" s="1">
        <v>91100638.540000007</v>
      </c>
      <c r="AN1442" s="1">
        <v>1336145654.27</v>
      </c>
      <c r="AO1442" s="1">
        <v>217523011.49000001</v>
      </c>
      <c r="AP1442" s="1">
        <v>1144534239.73</v>
      </c>
      <c r="AQ1442" s="1">
        <v>22239369.489999998</v>
      </c>
      <c r="AR1442" s="1">
        <v>195283642</v>
      </c>
    </row>
    <row r="1443" spans="1:44" x14ac:dyDescent="0.35">
      <c r="A1443" t="s">
        <v>450</v>
      </c>
      <c r="B1443">
        <v>891480033</v>
      </c>
      <c r="C1443" s="6">
        <v>2024666820021</v>
      </c>
      <c r="D1443" t="s">
        <v>156</v>
      </c>
      <c r="E1443" s="6">
        <v>2024666820021</v>
      </c>
      <c r="F1443">
        <v>6668205</v>
      </c>
      <c r="G1443" t="s">
        <v>153</v>
      </c>
      <c r="H1443">
        <v>1</v>
      </c>
      <c r="I1443" t="s">
        <v>2</v>
      </c>
      <c r="J1443">
        <v>2025</v>
      </c>
      <c r="K1443">
        <v>662</v>
      </c>
      <c r="L1443" t="s">
        <v>3</v>
      </c>
      <c r="M1443" t="s">
        <v>4</v>
      </c>
      <c r="N1443">
        <v>2102033</v>
      </c>
      <c r="O1443" t="s">
        <v>160</v>
      </c>
      <c r="P1443">
        <v>25</v>
      </c>
      <c r="Q1443" t="s">
        <v>22</v>
      </c>
      <c r="R1443" t="str">
        <f>+VLOOKUP(Q1443,'fuentes cortas'!$A$1:$B$7740,2,0)</f>
        <v>SGP-PROPOSITO GENERAL-PROPOSITO GENERAL LIBRE INVERSION</v>
      </c>
      <c r="S1443">
        <v>2</v>
      </c>
      <c r="T1443" t="s">
        <v>161</v>
      </c>
      <c r="W1443" s="1">
        <v>0</v>
      </c>
      <c r="X1443" s="1">
        <v>45000000</v>
      </c>
      <c r="Y1443" s="1">
        <v>0</v>
      </c>
      <c r="Z1443" s="1">
        <v>0</v>
      </c>
      <c r="AA1443" s="1">
        <v>0</v>
      </c>
      <c r="AB1443" s="1">
        <v>-15400000</v>
      </c>
      <c r="AC1443" s="1">
        <v>0</v>
      </c>
      <c r="AD1443" s="1">
        <v>0</v>
      </c>
      <c r="AE1443" s="1">
        <v>-15400000</v>
      </c>
      <c r="AF1443" s="1">
        <v>29600000</v>
      </c>
      <c r="AG1443" s="1">
        <v>29600000</v>
      </c>
      <c r="AH1443" s="1">
        <v>29600000</v>
      </c>
      <c r="AI1443" s="1">
        <v>29600000</v>
      </c>
      <c r="AJ1443" s="1">
        <v>14800000</v>
      </c>
      <c r="AK1443" s="1">
        <v>7400000</v>
      </c>
      <c r="AL1443" s="1">
        <v>0</v>
      </c>
      <c r="AM1443" s="1">
        <v>0</v>
      </c>
      <c r="AN1443" s="1">
        <v>0</v>
      </c>
      <c r="AO1443" s="1">
        <v>22200000</v>
      </c>
      <c r="AP1443" s="1">
        <v>0</v>
      </c>
      <c r="AQ1443" s="1">
        <v>14800000</v>
      </c>
      <c r="AR1443" s="1">
        <v>7400000</v>
      </c>
    </row>
    <row r="1444" spans="1:44" x14ac:dyDescent="0.35">
      <c r="A1444" t="s">
        <v>450</v>
      </c>
      <c r="B1444">
        <v>891480033</v>
      </c>
      <c r="C1444" s="6">
        <v>2024666820021</v>
      </c>
      <c r="D1444" t="s">
        <v>156</v>
      </c>
      <c r="E1444" s="6">
        <v>2024666820021</v>
      </c>
      <c r="F1444">
        <v>6668205</v>
      </c>
      <c r="G1444" t="s">
        <v>153</v>
      </c>
      <c r="H1444">
        <v>1</v>
      </c>
      <c r="I1444" t="s">
        <v>2</v>
      </c>
      <c r="J1444">
        <v>2025</v>
      </c>
      <c r="K1444">
        <v>662</v>
      </c>
      <c r="L1444" t="s">
        <v>3</v>
      </c>
      <c r="M1444" t="s">
        <v>4</v>
      </c>
      <c r="N1444">
        <v>2102058</v>
      </c>
      <c r="O1444" t="s">
        <v>384</v>
      </c>
      <c r="P1444">
        <v>25</v>
      </c>
      <c r="Q1444" t="s">
        <v>22</v>
      </c>
      <c r="R1444" t="str">
        <f>+VLOOKUP(Q1444,'fuentes cortas'!$A$1:$B$7740,2,0)</f>
        <v>SGP-PROPOSITO GENERAL-PROPOSITO GENERAL LIBRE INVERSION</v>
      </c>
      <c r="S1444">
        <v>3</v>
      </c>
      <c r="T1444" t="s">
        <v>385</v>
      </c>
      <c r="W1444" s="1">
        <v>0</v>
      </c>
      <c r="X1444" s="1">
        <v>0</v>
      </c>
      <c r="Y1444" s="1">
        <v>0</v>
      </c>
      <c r="Z1444" s="1">
        <v>0</v>
      </c>
      <c r="AA1444" s="1">
        <v>15400000</v>
      </c>
      <c r="AB1444" s="1">
        <v>0</v>
      </c>
      <c r="AC1444" s="1">
        <v>0</v>
      </c>
      <c r="AD1444" s="1">
        <v>0</v>
      </c>
      <c r="AE1444" s="1">
        <v>15400000</v>
      </c>
      <c r="AF1444" s="1">
        <v>15400000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15400000</v>
      </c>
      <c r="AM1444" s="1">
        <v>15400000</v>
      </c>
      <c r="AN1444" s="1">
        <v>15400000</v>
      </c>
      <c r="AO1444" s="1">
        <v>0</v>
      </c>
      <c r="AP1444" s="1">
        <v>0</v>
      </c>
      <c r="AQ1444" s="1">
        <v>0</v>
      </c>
      <c r="AR1444" s="1">
        <v>0</v>
      </c>
    </row>
    <row r="1445" spans="1:44" x14ac:dyDescent="0.35">
      <c r="A1445" t="s">
        <v>450</v>
      </c>
      <c r="B1445">
        <v>891480033</v>
      </c>
      <c r="C1445" s="6">
        <v>2024666820021</v>
      </c>
      <c r="D1445" t="s">
        <v>156</v>
      </c>
      <c r="E1445" s="6">
        <v>2024666820021</v>
      </c>
      <c r="F1445">
        <v>6668205</v>
      </c>
      <c r="G1445" t="s">
        <v>153</v>
      </c>
      <c r="H1445">
        <v>1</v>
      </c>
      <c r="I1445" t="s">
        <v>2</v>
      </c>
      <c r="J1445">
        <v>2025</v>
      </c>
      <c r="K1445">
        <v>662</v>
      </c>
      <c r="L1445" t="s">
        <v>3</v>
      </c>
      <c r="M1445" t="s">
        <v>4</v>
      </c>
      <c r="N1445">
        <v>2102033</v>
      </c>
      <c r="O1445" t="s">
        <v>160</v>
      </c>
      <c r="P1445">
        <v>401</v>
      </c>
      <c r="Q1445" t="s">
        <v>336</v>
      </c>
      <c r="R1445" t="str">
        <f>+VLOOKUP(Q1445,'fuentes cortas'!$A$1:$B$7740,2,0)</f>
        <v>Propios</v>
      </c>
      <c r="S1445">
        <v>2</v>
      </c>
      <c r="T1445" t="s">
        <v>161</v>
      </c>
      <c r="W1445" s="1">
        <v>0</v>
      </c>
      <c r="X1445" s="1">
        <v>0</v>
      </c>
      <c r="Y1445" s="1">
        <v>50000000</v>
      </c>
      <c r="Z1445" s="1">
        <v>0</v>
      </c>
      <c r="AA1445" s="1">
        <v>0</v>
      </c>
      <c r="AB1445" s="1">
        <v>-50000000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</row>
    <row r="1446" spans="1:44" x14ac:dyDescent="0.35">
      <c r="A1446" t="s">
        <v>450</v>
      </c>
      <c r="B1446">
        <v>891480033</v>
      </c>
      <c r="C1446" s="6">
        <v>2024666820021</v>
      </c>
      <c r="D1446" t="s">
        <v>156</v>
      </c>
      <c r="E1446" s="6">
        <v>2024666820021</v>
      </c>
      <c r="F1446">
        <v>6668205</v>
      </c>
      <c r="G1446" t="s">
        <v>153</v>
      </c>
      <c r="H1446">
        <v>1</v>
      </c>
      <c r="I1446" t="s">
        <v>2</v>
      </c>
      <c r="J1446">
        <v>2025</v>
      </c>
      <c r="K1446">
        <v>662</v>
      </c>
      <c r="L1446" t="s">
        <v>3</v>
      </c>
      <c r="M1446" t="s">
        <v>4</v>
      </c>
      <c r="N1446">
        <v>2102058</v>
      </c>
      <c r="O1446" t="s">
        <v>384</v>
      </c>
      <c r="P1446">
        <v>401</v>
      </c>
      <c r="Q1446" t="s">
        <v>336</v>
      </c>
      <c r="R1446" t="str">
        <f>+VLOOKUP(Q1446,'fuentes cortas'!$A$1:$B$7740,2,0)</f>
        <v>Propios</v>
      </c>
      <c r="S1446">
        <v>3</v>
      </c>
      <c r="T1446" t="s">
        <v>385</v>
      </c>
      <c r="W1446" s="1">
        <v>0</v>
      </c>
      <c r="X1446" s="1">
        <v>0</v>
      </c>
      <c r="Y1446" s="1">
        <v>30000000</v>
      </c>
      <c r="Z1446" s="1">
        <v>0</v>
      </c>
      <c r="AA1446" s="1">
        <v>65000000</v>
      </c>
      <c r="AB1446" s="1">
        <v>-15000000</v>
      </c>
      <c r="AC1446" s="1">
        <v>0</v>
      </c>
      <c r="AD1446" s="1">
        <v>0</v>
      </c>
      <c r="AE1446" s="1">
        <v>80000000</v>
      </c>
      <c r="AF1446" s="1">
        <v>80000000</v>
      </c>
      <c r="AG1446" s="1">
        <v>30000000</v>
      </c>
      <c r="AH1446" s="1">
        <v>0</v>
      </c>
      <c r="AI1446" s="1">
        <v>0</v>
      </c>
      <c r="AJ1446" s="1">
        <v>0</v>
      </c>
      <c r="AK1446" s="1">
        <v>0</v>
      </c>
      <c r="AL1446" s="1">
        <v>80000000</v>
      </c>
      <c r="AM1446" s="1">
        <v>50000000</v>
      </c>
      <c r="AN1446" s="1">
        <v>80000000</v>
      </c>
      <c r="AO1446" s="1">
        <v>0</v>
      </c>
      <c r="AP1446" s="1">
        <v>0</v>
      </c>
      <c r="AQ1446" s="1">
        <v>0</v>
      </c>
      <c r="AR1446" s="1">
        <v>0</v>
      </c>
    </row>
    <row r="1447" spans="1:44" x14ac:dyDescent="0.35">
      <c r="A1447" t="s">
        <v>450</v>
      </c>
      <c r="B1447">
        <v>891480033</v>
      </c>
      <c r="C1447" s="6">
        <v>2024666820021</v>
      </c>
      <c r="D1447" t="s">
        <v>156</v>
      </c>
      <c r="E1447" s="6">
        <v>2024666820021</v>
      </c>
      <c r="F1447">
        <v>6668205</v>
      </c>
      <c r="G1447" t="s">
        <v>153</v>
      </c>
      <c r="H1447">
        <v>1</v>
      </c>
      <c r="I1447" t="s">
        <v>2</v>
      </c>
      <c r="J1447">
        <v>2025</v>
      </c>
      <c r="K1447">
        <v>662</v>
      </c>
      <c r="L1447" t="s">
        <v>3</v>
      </c>
      <c r="M1447" t="s">
        <v>4</v>
      </c>
      <c r="N1447">
        <v>2102069</v>
      </c>
      <c r="O1447" t="s">
        <v>157</v>
      </c>
      <c r="P1447">
        <v>403</v>
      </c>
      <c r="Q1447" t="s">
        <v>386</v>
      </c>
      <c r="R1447" t="str">
        <f>+VLOOKUP(Q1447,'fuentes cortas'!$A$1:$B$7740,2,0)</f>
        <v>Propios</v>
      </c>
      <c r="S1447">
        <v>1</v>
      </c>
      <c r="T1447" t="s">
        <v>159</v>
      </c>
      <c r="W1447" s="1">
        <v>0</v>
      </c>
      <c r="X1447" s="1">
        <v>0</v>
      </c>
      <c r="Y1447" s="1">
        <v>558642540.86000001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558642540.86000001</v>
      </c>
      <c r="AF1447" s="1">
        <v>558642540.86000001</v>
      </c>
      <c r="AG1447" s="1">
        <v>387642250.95999998</v>
      </c>
      <c r="AH1447" s="1">
        <v>387642250.95999998</v>
      </c>
      <c r="AI1447" s="1">
        <v>382476125.95999998</v>
      </c>
      <c r="AJ1447" s="1">
        <v>382476125.95999998</v>
      </c>
      <c r="AK1447" s="1">
        <v>382476125.95999998</v>
      </c>
      <c r="AL1447" s="1">
        <v>171000289.90000001</v>
      </c>
      <c r="AM1447" s="1">
        <v>171000289.90000001</v>
      </c>
      <c r="AN1447" s="1">
        <v>176166414.90000001</v>
      </c>
      <c r="AO1447" s="1">
        <v>0</v>
      </c>
      <c r="AP1447" s="1">
        <v>5166125</v>
      </c>
      <c r="AQ1447" s="1">
        <v>0</v>
      </c>
      <c r="AR1447" s="1">
        <v>0</v>
      </c>
    </row>
    <row r="1448" spans="1:44" x14ac:dyDescent="0.35">
      <c r="A1448" t="s">
        <v>450</v>
      </c>
      <c r="B1448">
        <v>891480033</v>
      </c>
      <c r="C1448" s="6">
        <v>2024666820022</v>
      </c>
      <c r="D1448" t="s">
        <v>162</v>
      </c>
      <c r="E1448" s="6">
        <v>2024666820022</v>
      </c>
      <c r="F1448">
        <v>6668205</v>
      </c>
      <c r="G1448" t="s">
        <v>153</v>
      </c>
      <c r="H1448">
        <v>1</v>
      </c>
      <c r="I1448" t="s">
        <v>2</v>
      </c>
      <c r="J1448">
        <v>2025</v>
      </c>
      <c r="K1448">
        <v>662</v>
      </c>
      <c r="L1448" t="s">
        <v>3</v>
      </c>
      <c r="M1448" t="s">
        <v>4</v>
      </c>
      <c r="N1448">
        <v>4599006</v>
      </c>
      <c r="O1448" t="s">
        <v>163</v>
      </c>
      <c r="P1448">
        <v>1</v>
      </c>
      <c r="Q1448" t="s">
        <v>17</v>
      </c>
      <c r="R1448" t="str">
        <f>+VLOOKUP(Q1448,'fuentes cortas'!$A$1:$B$7740,2,0)</f>
        <v>Propios</v>
      </c>
      <c r="S1448">
        <v>7</v>
      </c>
      <c r="T1448" t="s">
        <v>164</v>
      </c>
      <c r="W1448" s="1">
        <v>0</v>
      </c>
      <c r="X1448" s="1">
        <v>100000000</v>
      </c>
      <c r="Y1448" s="1">
        <v>0</v>
      </c>
      <c r="Z1448" s="1">
        <v>0</v>
      </c>
      <c r="AA1448" s="1">
        <v>0</v>
      </c>
      <c r="AB1448" s="1">
        <v>-100000000</v>
      </c>
      <c r="AC1448" s="1">
        <v>0</v>
      </c>
      <c r="AD1448" s="1">
        <v>0</v>
      </c>
      <c r="AE1448" s="1">
        <v>-100000000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</row>
    <row r="1449" spans="1:44" x14ac:dyDescent="0.35">
      <c r="A1449" t="s">
        <v>450</v>
      </c>
      <c r="B1449">
        <v>891480033</v>
      </c>
      <c r="C1449" s="6">
        <v>2024666820022</v>
      </c>
      <c r="D1449" t="s">
        <v>162</v>
      </c>
      <c r="E1449" s="6">
        <v>2024666820022</v>
      </c>
      <c r="F1449">
        <v>6668205</v>
      </c>
      <c r="G1449" t="s">
        <v>153</v>
      </c>
      <c r="H1449">
        <v>1</v>
      </c>
      <c r="I1449" t="s">
        <v>2</v>
      </c>
      <c r="J1449">
        <v>2025</v>
      </c>
      <c r="K1449">
        <v>662</v>
      </c>
      <c r="L1449" t="s">
        <v>3</v>
      </c>
      <c r="M1449" t="s">
        <v>4</v>
      </c>
      <c r="N1449">
        <v>4599016</v>
      </c>
      <c r="O1449" t="s">
        <v>165</v>
      </c>
      <c r="P1449">
        <v>1</v>
      </c>
      <c r="Q1449" t="s">
        <v>17</v>
      </c>
      <c r="R1449" t="str">
        <f>+VLOOKUP(Q1449,'fuentes cortas'!$A$1:$B$7740,2,0)</f>
        <v>Propios</v>
      </c>
      <c r="S1449">
        <v>1</v>
      </c>
      <c r="T1449" t="s">
        <v>166</v>
      </c>
      <c r="W1449" s="1">
        <v>0</v>
      </c>
      <c r="X1449" s="1">
        <v>50000000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50000000</v>
      </c>
      <c r="AG1449" s="1">
        <v>50000000</v>
      </c>
      <c r="AH1449" s="1">
        <v>50000000</v>
      </c>
      <c r="AI1449" s="1">
        <v>50000000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50000000</v>
      </c>
      <c r="AP1449" s="1">
        <v>0</v>
      </c>
      <c r="AQ1449" s="1">
        <v>50000000</v>
      </c>
      <c r="AR1449" s="1">
        <v>0</v>
      </c>
    </row>
    <row r="1450" spans="1:44" x14ac:dyDescent="0.35">
      <c r="A1450" t="s">
        <v>450</v>
      </c>
      <c r="B1450">
        <v>891480033</v>
      </c>
      <c r="C1450" s="6">
        <v>2024666820022</v>
      </c>
      <c r="D1450" t="s">
        <v>162</v>
      </c>
      <c r="E1450" s="6">
        <v>2024666820022</v>
      </c>
      <c r="F1450">
        <v>6668205</v>
      </c>
      <c r="G1450" t="s">
        <v>153</v>
      </c>
      <c r="H1450">
        <v>1</v>
      </c>
      <c r="I1450" t="s">
        <v>2</v>
      </c>
      <c r="J1450">
        <v>2025</v>
      </c>
      <c r="K1450">
        <v>662</v>
      </c>
      <c r="L1450" t="s">
        <v>3</v>
      </c>
      <c r="M1450" t="s">
        <v>4</v>
      </c>
      <c r="N1450">
        <v>4599016</v>
      </c>
      <c r="O1450" t="s">
        <v>165</v>
      </c>
      <c r="P1450">
        <v>1</v>
      </c>
      <c r="Q1450" t="s">
        <v>17</v>
      </c>
      <c r="R1450" t="str">
        <f>+VLOOKUP(Q1450,'fuentes cortas'!$A$1:$B$7740,2,0)</f>
        <v>Propios</v>
      </c>
      <c r="S1450">
        <v>2</v>
      </c>
      <c r="T1450" t="s">
        <v>340</v>
      </c>
      <c r="W1450" s="1">
        <v>0</v>
      </c>
      <c r="X1450" s="1">
        <v>0</v>
      </c>
      <c r="Y1450" s="1">
        <v>0</v>
      </c>
      <c r="Z1450" s="1">
        <v>0</v>
      </c>
      <c r="AA1450" s="1">
        <v>100000000</v>
      </c>
      <c r="AB1450" s="1">
        <v>0</v>
      </c>
      <c r="AC1450" s="1">
        <v>0</v>
      </c>
      <c r="AD1450" s="1">
        <v>0</v>
      </c>
      <c r="AE1450" s="1">
        <v>100000000</v>
      </c>
      <c r="AF1450" s="1">
        <v>100000000</v>
      </c>
      <c r="AG1450" s="1">
        <v>100000000</v>
      </c>
      <c r="AH1450" s="1">
        <v>100000000</v>
      </c>
      <c r="AI1450" s="1">
        <v>100000000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100000000</v>
      </c>
      <c r="AP1450" s="1">
        <v>0</v>
      </c>
      <c r="AQ1450" s="1">
        <v>100000000</v>
      </c>
      <c r="AR1450" s="1">
        <v>0</v>
      </c>
    </row>
    <row r="1451" spans="1:44" x14ac:dyDescent="0.35">
      <c r="A1451" t="s">
        <v>450</v>
      </c>
      <c r="B1451">
        <v>891480033</v>
      </c>
      <c r="C1451" s="6">
        <v>2024666820022</v>
      </c>
      <c r="D1451" t="s">
        <v>162</v>
      </c>
      <c r="E1451" s="6">
        <v>2024666820022</v>
      </c>
      <c r="F1451">
        <v>6668205</v>
      </c>
      <c r="G1451" t="s">
        <v>153</v>
      </c>
      <c r="H1451">
        <v>1</v>
      </c>
      <c r="I1451" t="s">
        <v>2</v>
      </c>
      <c r="J1451">
        <v>2025</v>
      </c>
      <c r="K1451">
        <v>662</v>
      </c>
      <c r="L1451" t="s">
        <v>3</v>
      </c>
      <c r="M1451" t="s">
        <v>4</v>
      </c>
      <c r="N1451">
        <v>4599016</v>
      </c>
      <c r="O1451" t="s">
        <v>165</v>
      </c>
      <c r="P1451">
        <v>25</v>
      </c>
      <c r="Q1451" t="s">
        <v>22</v>
      </c>
      <c r="R1451" t="str">
        <f>+VLOOKUP(Q1451,'fuentes cortas'!$A$1:$B$7740,2,0)</f>
        <v>SGP-PROPOSITO GENERAL-PROPOSITO GENERAL LIBRE INVERSION</v>
      </c>
      <c r="S1451">
        <v>1</v>
      </c>
      <c r="T1451" t="s">
        <v>166</v>
      </c>
      <c r="W1451" s="1">
        <v>0</v>
      </c>
      <c r="X1451" s="1">
        <v>40000000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40000000</v>
      </c>
      <c r="AG1451" s="1">
        <v>40000000</v>
      </c>
      <c r="AH1451" s="1">
        <v>40000000</v>
      </c>
      <c r="AI1451" s="1">
        <v>40000000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40000000</v>
      </c>
      <c r="AP1451" s="1">
        <v>0</v>
      </c>
      <c r="AQ1451" s="1">
        <v>40000000</v>
      </c>
      <c r="AR1451" s="1">
        <v>0</v>
      </c>
    </row>
    <row r="1452" spans="1:44" x14ac:dyDescent="0.35">
      <c r="A1452" t="s">
        <v>450</v>
      </c>
      <c r="B1452">
        <v>891480033</v>
      </c>
      <c r="C1452" s="6">
        <v>2024666820022</v>
      </c>
      <c r="D1452" t="s">
        <v>162</v>
      </c>
      <c r="E1452" s="6">
        <v>2024666820022</v>
      </c>
      <c r="F1452">
        <v>6668205</v>
      </c>
      <c r="G1452" t="s">
        <v>153</v>
      </c>
      <c r="H1452">
        <v>1</v>
      </c>
      <c r="I1452" t="s">
        <v>2</v>
      </c>
      <c r="J1452">
        <v>2025</v>
      </c>
      <c r="K1452">
        <v>662</v>
      </c>
      <c r="L1452" t="s">
        <v>3</v>
      </c>
      <c r="M1452" t="s">
        <v>4</v>
      </c>
      <c r="N1452">
        <v>4599006</v>
      </c>
      <c r="O1452" t="s">
        <v>163</v>
      </c>
      <c r="P1452">
        <v>401</v>
      </c>
      <c r="Q1452" t="s">
        <v>336</v>
      </c>
      <c r="R1452" t="str">
        <f>+VLOOKUP(Q1452,'fuentes cortas'!$A$1:$B$7740,2,0)</f>
        <v>Propios</v>
      </c>
      <c r="S1452">
        <v>7</v>
      </c>
      <c r="T1452" t="s">
        <v>164</v>
      </c>
      <c r="W1452" s="1">
        <v>0</v>
      </c>
      <c r="X1452" s="1">
        <v>0</v>
      </c>
      <c r="Y1452" s="1">
        <v>160000000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160000000</v>
      </c>
      <c r="AF1452" s="1">
        <v>160000000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160000000</v>
      </c>
      <c r="AM1452" s="1">
        <v>160000000</v>
      </c>
      <c r="AN1452" s="1">
        <v>160000000</v>
      </c>
      <c r="AO1452" s="1">
        <v>0</v>
      </c>
      <c r="AP1452" s="1">
        <v>0</v>
      </c>
      <c r="AQ1452" s="1">
        <v>0</v>
      </c>
      <c r="AR1452" s="1">
        <v>0</v>
      </c>
    </row>
    <row r="1453" spans="1:44" x14ac:dyDescent="0.35">
      <c r="A1453" t="s">
        <v>450</v>
      </c>
      <c r="B1453">
        <v>891480033</v>
      </c>
      <c r="C1453" s="6">
        <v>2024666820022</v>
      </c>
      <c r="D1453" t="s">
        <v>162</v>
      </c>
      <c r="E1453" s="6">
        <v>2024666820022</v>
      </c>
      <c r="F1453">
        <v>6668205</v>
      </c>
      <c r="G1453" t="s">
        <v>153</v>
      </c>
      <c r="H1453">
        <v>1</v>
      </c>
      <c r="I1453" t="s">
        <v>2</v>
      </c>
      <c r="J1453">
        <v>2025</v>
      </c>
      <c r="K1453">
        <v>662</v>
      </c>
      <c r="L1453" t="s">
        <v>3</v>
      </c>
      <c r="M1453" t="s">
        <v>4</v>
      </c>
      <c r="N1453">
        <v>4599016</v>
      </c>
      <c r="O1453" t="s">
        <v>165</v>
      </c>
      <c r="P1453">
        <v>401</v>
      </c>
      <c r="Q1453" t="s">
        <v>336</v>
      </c>
      <c r="R1453" t="str">
        <f>+VLOOKUP(Q1453,'fuentes cortas'!$A$1:$B$7740,2,0)</f>
        <v>Propios</v>
      </c>
      <c r="S1453">
        <v>1</v>
      </c>
      <c r="T1453" t="s">
        <v>166</v>
      </c>
      <c r="W1453" s="1">
        <v>0</v>
      </c>
      <c r="X1453" s="1">
        <v>0</v>
      </c>
      <c r="Y1453" s="1">
        <v>130000000</v>
      </c>
      <c r="Z1453" s="1">
        <v>0</v>
      </c>
      <c r="AA1453" s="1">
        <v>70000000</v>
      </c>
      <c r="AB1453" s="1">
        <v>-70000000</v>
      </c>
      <c r="AC1453" s="1">
        <v>0</v>
      </c>
      <c r="AD1453" s="1">
        <v>0</v>
      </c>
      <c r="AE1453" s="1">
        <v>130000000</v>
      </c>
      <c r="AF1453" s="1">
        <v>130000000</v>
      </c>
      <c r="AG1453" s="1">
        <v>70000000</v>
      </c>
      <c r="AH1453" s="1">
        <v>0</v>
      </c>
      <c r="AI1453" s="1">
        <v>0</v>
      </c>
      <c r="AJ1453" s="1">
        <v>0</v>
      </c>
      <c r="AK1453" s="1">
        <v>0</v>
      </c>
      <c r="AL1453" s="1">
        <v>130000000</v>
      </c>
      <c r="AM1453" s="1">
        <v>60000000</v>
      </c>
      <c r="AN1453" s="1">
        <v>130000000</v>
      </c>
      <c r="AO1453" s="1">
        <v>0</v>
      </c>
      <c r="AP1453" s="1">
        <v>0</v>
      </c>
      <c r="AQ1453" s="1">
        <v>0</v>
      </c>
      <c r="AR1453" s="1">
        <v>0</v>
      </c>
    </row>
    <row r="1454" spans="1:44" x14ac:dyDescent="0.35">
      <c r="A1454" t="s">
        <v>450</v>
      </c>
      <c r="B1454">
        <v>891480033</v>
      </c>
      <c r="C1454" s="6">
        <v>2024666820022</v>
      </c>
      <c r="D1454" t="s">
        <v>162</v>
      </c>
      <c r="E1454" s="6">
        <v>2024666820022</v>
      </c>
      <c r="F1454">
        <v>6668205</v>
      </c>
      <c r="G1454" t="s">
        <v>153</v>
      </c>
      <c r="H1454">
        <v>1</v>
      </c>
      <c r="I1454" t="s">
        <v>2</v>
      </c>
      <c r="J1454">
        <v>2025</v>
      </c>
      <c r="K1454">
        <v>662</v>
      </c>
      <c r="L1454" t="s">
        <v>3</v>
      </c>
      <c r="M1454" t="s">
        <v>4</v>
      </c>
      <c r="N1454">
        <v>4599016</v>
      </c>
      <c r="O1454" t="s">
        <v>165</v>
      </c>
      <c r="P1454">
        <v>401</v>
      </c>
      <c r="Q1454" t="s">
        <v>336</v>
      </c>
      <c r="R1454" t="str">
        <f>+VLOOKUP(Q1454,'fuentes cortas'!$A$1:$B$7740,2,0)</f>
        <v>Propios</v>
      </c>
      <c r="S1454">
        <v>3</v>
      </c>
      <c r="T1454" t="s">
        <v>387</v>
      </c>
      <c r="W1454" s="1">
        <v>0</v>
      </c>
      <c r="X1454" s="1">
        <v>0</v>
      </c>
      <c r="Y1454" s="1">
        <v>80000000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80000000</v>
      </c>
      <c r="AF1454" s="1">
        <v>80000000</v>
      </c>
      <c r="AG1454" s="1">
        <v>80000000</v>
      </c>
      <c r="AH1454" s="1">
        <v>0</v>
      </c>
      <c r="AI1454" s="1">
        <v>0</v>
      </c>
      <c r="AJ1454" s="1">
        <v>0</v>
      </c>
      <c r="AK1454" s="1">
        <v>0</v>
      </c>
      <c r="AL1454" s="1">
        <v>80000000</v>
      </c>
      <c r="AM1454" s="1">
        <v>0</v>
      </c>
      <c r="AN1454" s="1">
        <v>80000000</v>
      </c>
      <c r="AO1454" s="1">
        <v>0</v>
      </c>
      <c r="AP1454" s="1">
        <v>0</v>
      </c>
      <c r="AQ1454" s="1">
        <v>0</v>
      </c>
      <c r="AR1454" s="1">
        <v>0</v>
      </c>
    </row>
    <row r="1455" spans="1:44" x14ac:dyDescent="0.35">
      <c r="A1455" t="s">
        <v>450</v>
      </c>
      <c r="B1455">
        <v>891480033</v>
      </c>
      <c r="C1455" s="6">
        <v>2024666820022</v>
      </c>
      <c r="D1455" t="s">
        <v>162</v>
      </c>
      <c r="E1455" s="6">
        <v>2024666820022</v>
      </c>
      <c r="F1455">
        <v>6668205</v>
      </c>
      <c r="G1455" t="s">
        <v>153</v>
      </c>
      <c r="H1455">
        <v>1</v>
      </c>
      <c r="I1455" t="s">
        <v>2</v>
      </c>
      <c r="J1455">
        <v>2025</v>
      </c>
      <c r="K1455">
        <v>662</v>
      </c>
      <c r="L1455" t="s">
        <v>3</v>
      </c>
      <c r="M1455" t="s">
        <v>4</v>
      </c>
      <c r="N1455">
        <v>4599016</v>
      </c>
      <c r="O1455" t="s">
        <v>165</v>
      </c>
      <c r="P1455">
        <v>401</v>
      </c>
      <c r="Q1455" t="s">
        <v>336</v>
      </c>
      <c r="R1455" t="str">
        <f>+VLOOKUP(Q1455,'fuentes cortas'!$A$1:$B$7740,2,0)</f>
        <v>Propios</v>
      </c>
      <c r="S1455">
        <v>5</v>
      </c>
      <c r="T1455" t="s">
        <v>388</v>
      </c>
      <c r="W1455" s="1">
        <v>0</v>
      </c>
      <c r="X1455" s="1">
        <v>0</v>
      </c>
      <c r="Y1455" s="1">
        <v>30000000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30000000</v>
      </c>
      <c r="AF1455" s="1">
        <v>30000000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30000000</v>
      </c>
      <c r="AM1455" s="1">
        <v>30000000</v>
      </c>
      <c r="AN1455" s="1">
        <v>30000000</v>
      </c>
      <c r="AO1455" s="1">
        <v>0</v>
      </c>
      <c r="AP1455" s="1">
        <v>0</v>
      </c>
      <c r="AQ1455" s="1">
        <v>0</v>
      </c>
      <c r="AR1455" s="1">
        <v>0</v>
      </c>
    </row>
    <row r="1456" spans="1:44" x14ac:dyDescent="0.35">
      <c r="A1456" t="s">
        <v>450</v>
      </c>
      <c r="B1456">
        <v>891480033</v>
      </c>
      <c r="C1456" s="6">
        <v>2024666820022</v>
      </c>
      <c r="D1456" t="s">
        <v>162</v>
      </c>
      <c r="E1456" s="6">
        <v>2024666820022</v>
      </c>
      <c r="F1456">
        <v>6668205</v>
      </c>
      <c r="G1456" t="s">
        <v>153</v>
      </c>
      <c r="H1456">
        <v>1</v>
      </c>
      <c r="I1456" t="s">
        <v>2</v>
      </c>
      <c r="J1456">
        <v>2025</v>
      </c>
      <c r="K1456">
        <v>662</v>
      </c>
      <c r="L1456" t="s">
        <v>3</v>
      </c>
      <c r="M1456" t="s">
        <v>4</v>
      </c>
      <c r="N1456">
        <v>4599016</v>
      </c>
      <c r="O1456" t="s">
        <v>165</v>
      </c>
      <c r="P1456">
        <v>440</v>
      </c>
      <c r="Q1456" t="s">
        <v>371</v>
      </c>
      <c r="R1456" t="str">
        <f>+VLOOKUP(Q1456,'fuentes cortas'!$A$1:$B$7740,2,0)</f>
        <v>Propios</v>
      </c>
      <c r="S1456">
        <v>1</v>
      </c>
      <c r="T1456" t="s">
        <v>166</v>
      </c>
      <c r="W1456" s="1">
        <v>0</v>
      </c>
      <c r="X1456" s="1">
        <v>0</v>
      </c>
      <c r="Y1456" s="1">
        <v>15090777.810000001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15090777.810000001</v>
      </c>
      <c r="AF1456" s="1">
        <v>15090777.810000001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15090777.810000001</v>
      </c>
      <c r="AM1456" s="1">
        <v>15090777.810000001</v>
      </c>
      <c r="AN1456" s="1">
        <v>15090777.810000001</v>
      </c>
      <c r="AO1456" s="1">
        <v>0</v>
      </c>
      <c r="AP1456" s="1">
        <v>0</v>
      </c>
      <c r="AQ1456" s="1">
        <v>0</v>
      </c>
      <c r="AR1456" s="1">
        <v>0</v>
      </c>
    </row>
    <row r="1457" spans="1:44" x14ac:dyDescent="0.35">
      <c r="A1457" t="s">
        <v>450</v>
      </c>
      <c r="B1457">
        <v>891480033</v>
      </c>
      <c r="C1457" s="6">
        <v>2024666820022</v>
      </c>
      <c r="D1457" t="s">
        <v>162</v>
      </c>
      <c r="E1457" s="6">
        <v>2024666820022</v>
      </c>
      <c r="F1457">
        <v>6668205</v>
      </c>
      <c r="G1457" t="s">
        <v>153</v>
      </c>
      <c r="H1457">
        <v>1</v>
      </c>
      <c r="I1457" t="s">
        <v>2</v>
      </c>
      <c r="J1457">
        <v>2025</v>
      </c>
      <c r="K1457">
        <v>662</v>
      </c>
      <c r="L1457" t="s">
        <v>3</v>
      </c>
      <c r="M1457" t="s">
        <v>4</v>
      </c>
      <c r="N1457">
        <v>4599016</v>
      </c>
      <c r="O1457" t="s">
        <v>165</v>
      </c>
      <c r="P1457">
        <v>453</v>
      </c>
      <c r="Q1457" t="s">
        <v>372</v>
      </c>
      <c r="R1457" t="str">
        <f>+VLOOKUP(Q1457,'fuentes cortas'!$A$1:$B$7740,2,0)</f>
        <v>Propios</v>
      </c>
      <c r="S1457">
        <v>1</v>
      </c>
      <c r="T1457" t="s">
        <v>166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</row>
    <row r="1458" spans="1:44" x14ac:dyDescent="0.35">
      <c r="A1458" t="s">
        <v>450</v>
      </c>
      <c r="B1458">
        <v>891480033</v>
      </c>
      <c r="C1458" s="6">
        <v>2024666820023</v>
      </c>
      <c r="D1458" t="s">
        <v>167</v>
      </c>
      <c r="E1458" s="6">
        <v>2024666820023</v>
      </c>
      <c r="F1458">
        <v>6668205</v>
      </c>
      <c r="G1458" t="s">
        <v>153</v>
      </c>
      <c r="H1458">
        <v>1</v>
      </c>
      <c r="I1458" t="s">
        <v>2</v>
      </c>
      <c r="J1458">
        <v>2025</v>
      </c>
      <c r="K1458">
        <v>662</v>
      </c>
      <c r="L1458" t="s">
        <v>3</v>
      </c>
      <c r="M1458" t="s">
        <v>4</v>
      </c>
      <c r="N1458">
        <v>2201062</v>
      </c>
      <c r="O1458" t="s">
        <v>168</v>
      </c>
      <c r="P1458">
        <v>19</v>
      </c>
      <c r="Q1458" t="s">
        <v>169</v>
      </c>
      <c r="R1458" t="str">
        <f>+VLOOKUP(Q1458,'fuentes cortas'!$A$1:$B$7740,2,0)</f>
        <v>SGP-EDUCACION-CALIDAD  POR MATRICULA OFICIAL</v>
      </c>
      <c r="S1458">
        <v>1</v>
      </c>
      <c r="T1458" t="s">
        <v>170</v>
      </c>
      <c r="W1458" s="1">
        <v>0</v>
      </c>
      <c r="X1458" s="1">
        <v>50000000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50000000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50000000</v>
      </c>
      <c r="AM1458" s="1">
        <v>50000000</v>
      </c>
      <c r="AN1458" s="1">
        <v>50000000</v>
      </c>
      <c r="AO1458" s="1">
        <v>0</v>
      </c>
      <c r="AP1458" s="1">
        <v>0</v>
      </c>
      <c r="AQ1458" s="1">
        <v>0</v>
      </c>
      <c r="AR1458" s="1">
        <v>0</v>
      </c>
    </row>
    <row r="1459" spans="1:44" x14ac:dyDescent="0.35">
      <c r="A1459" t="s">
        <v>450</v>
      </c>
      <c r="B1459">
        <v>891480033</v>
      </c>
      <c r="C1459" s="6">
        <v>2024666820024</v>
      </c>
      <c r="D1459" t="s">
        <v>171</v>
      </c>
      <c r="E1459" s="6">
        <v>2024666820024</v>
      </c>
      <c r="F1459">
        <v>6668205</v>
      </c>
      <c r="G1459" t="s">
        <v>153</v>
      </c>
      <c r="H1459">
        <v>1</v>
      </c>
      <c r="I1459" t="s">
        <v>2</v>
      </c>
      <c r="J1459">
        <v>2025</v>
      </c>
      <c r="K1459">
        <v>662</v>
      </c>
      <c r="L1459" t="s">
        <v>3</v>
      </c>
      <c r="M1459" t="s">
        <v>4</v>
      </c>
      <c r="N1459">
        <v>4001001</v>
      </c>
      <c r="O1459" t="s">
        <v>172</v>
      </c>
      <c r="P1459">
        <v>1</v>
      </c>
      <c r="Q1459" t="s">
        <v>17</v>
      </c>
      <c r="R1459" t="str">
        <f>+VLOOKUP(Q1459,'fuentes cortas'!$A$1:$B$7740,2,0)</f>
        <v>Propios</v>
      </c>
      <c r="S1459">
        <v>1</v>
      </c>
      <c r="T1459" t="s">
        <v>173</v>
      </c>
      <c r="W1459" s="1">
        <v>0</v>
      </c>
      <c r="X1459" s="1">
        <v>70000000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70000000</v>
      </c>
      <c r="AG1459" s="1">
        <v>69000000</v>
      </c>
      <c r="AH1459" s="1">
        <v>69000000</v>
      </c>
      <c r="AI1459" s="1">
        <v>69000000</v>
      </c>
      <c r="AJ1459" s="1">
        <v>36000000</v>
      </c>
      <c r="AK1459" s="1">
        <v>28300000</v>
      </c>
      <c r="AL1459" s="1">
        <v>1000000</v>
      </c>
      <c r="AM1459" s="1">
        <v>1000000</v>
      </c>
      <c r="AN1459" s="1">
        <v>1000000</v>
      </c>
      <c r="AO1459" s="1">
        <v>40700000</v>
      </c>
      <c r="AP1459" s="1">
        <v>0</v>
      </c>
      <c r="AQ1459" s="1">
        <v>33000000</v>
      </c>
      <c r="AR1459" s="1">
        <v>7700000</v>
      </c>
    </row>
    <row r="1460" spans="1:44" x14ac:dyDescent="0.35">
      <c r="A1460" t="s">
        <v>450</v>
      </c>
      <c r="B1460">
        <v>891480033</v>
      </c>
      <c r="C1460" s="6">
        <v>2024666820024</v>
      </c>
      <c r="D1460" t="s">
        <v>171</v>
      </c>
      <c r="E1460" s="6">
        <v>2024666820024</v>
      </c>
      <c r="F1460">
        <v>6668205</v>
      </c>
      <c r="G1460" t="s">
        <v>153</v>
      </c>
      <c r="H1460">
        <v>1</v>
      </c>
      <c r="I1460" t="s">
        <v>2</v>
      </c>
      <c r="J1460">
        <v>2025</v>
      </c>
      <c r="K1460">
        <v>662</v>
      </c>
      <c r="L1460" t="s">
        <v>3</v>
      </c>
      <c r="M1460" t="s">
        <v>4</v>
      </c>
      <c r="N1460">
        <v>4001039</v>
      </c>
      <c r="O1460" t="s">
        <v>174</v>
      </c>
      <c r="P1460">
        <v>25</v>
      </c>
      <c r="Q1460" t="s">
        <v>22</v>
      </c>
      <c r="R1460" t="str">
        <f>+VLOOKUP(Q1460,'fuentes cortas'!$A$1:$B$7740,2,0)</f>
        <v>SGP-PROPOSITO GENERAL-PROPOSITO GENERAL LIBRE INVERSION</v>
      </c>
      <c r="S1460">
        <v>4</v>
      </c>
      <c r="T1460" t="s">
        <v>175</v>
      </c>
      <c r="W1460" s="1">
        <v>0</v>
      </c>
      <c r="X1460" s="1">
        <v>50000000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50000000</v>
      </c>
      <c r="AG1460" s="1">
        <v>50000000</v>
      </c>
      <c r="AH1460" s="1">
        <v>50000000</v>
      </c>
      <c r="AI1460" s="1">
        <v>50000000</v>
      </c>
      <c r="AJ1460" s="1">
        <v>27500000</v>
      </c>
      <c r="AK1460" s="1">
        <v>9450000</v>
      </c>
      <c r="AL1460" s="1">
        <v>0</v>
      </c>
      <c r="AM1460" s="1">
        <v>0</v>
      </c>
      <c r="AN1460" s="1">
        <v>0</v>
      </c>
      <c r="AO1460" s="1">
        <v>40550000</v>
      </c>
      <c r="AP1460" s="1">
        <v>0</v>
      </c>
      <c r="AQ1460" s="1">
        <v>22500000</v>
      </c>
      <c r="AR1460" s="1">
        <v>18050000</v>
      </c>
    </row>
    <row r="1461" spans="1:44" x14ac:dyDescent="0.35">
      <c r="A1461" t="s">
        <v>450</v>
      </c>
      <c r="B1461">
        <v>891480033</v>
      </c>
      <c r="C1461" s="6">
        <v>2024666820024</v>
      </c>
      <c r="D1461" t="s">
        <v>171</v>
      </c>
      <c r="E1461" s="6">
        <v>2024666820024</v>
      </c>
      <c r="F1461">
        <v>6668205</v>
      </c>
      <c r="G1461" t="s">
        <v>153</v>
      </c>
      <c r="H1461">
        <v>1</v>
      </c>
      <c r="I1461" t="s">
        <v>2</v>
      </c>
      <c r="J1461">
        <v>2025</v>
      </c>
      <c r="K1461">
        <v>662</v>
      </c>
      <c r="L1461" t="s">
        <v>3</v>
      </c>
      <c r="M1461" t="s">
        <v>4</v>
      </c>
      <c r="N1461">
        <v>4001039</v>
      </c>
      <c r="O1461" t="s">
        <v>174</v>
      </c>
      <c r="P1461">
        <v>425</v>
      </c>
      <c r="Q1461" t="s">
        <v>332</v>
      </c>
      <c r="R1461" t="str">
        <f>+VLOOKUP(Q1461,'fuentes cortas'!$A$1:$B$7740,2,0)</f>
        <v>SGP-PROPOSITO GENERAL-PROPOSITO GENERAL LIBRE INVERSION</v>
      </c>
      <c r="S1461">
        <v>4</v>
      </c>
      <c r="T1461" t="s">
        <v>175</v>
      </c>
      <c r="W1461" s="1">
        <v>0</v>
      </c>
      <c r="X1461" s="1">
        <v>0</v>
      </c>
      <c r="Y1461" s="1">
        <v>51999263.140000001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51999263.140000001</v>
      </c>
      <c r="AF1461" s="1">
        <v>51999263.140000001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51999263.140000001</v>
      </c>
      <c r="AM1461" s="1">
        <v>51999263.140000001</v>
      </c>
      <c r="AN1461" s="1">
        <v>51999263.140000001</v>
      </c>
      <c r="AO1461" s="1">
        <v>0</v>
      </c>
      <c r="AP1461" s="1">
        <v>0</v>
      </c>
      <c r="AQ1461" s="1">
        <v>0</v>
      </c>
      <c r="AR1461" s="1">
        <v>0</v>
      </c>
    </row>
    <row r="1462" spans="1:44" x14ac:dyDescent="0.35">
      <c r="A1462" t="s">
        <v>450</v>
      </c>
      <c r="B1462">
        <v>891480033</v>
      </c>
      <c r="C1462" s="6">
        <v>2024666820024</v>
      </c>
      <c r="D1462" t="s">
        <v>171</v>
      </c>
      <c r="E1462" s="6">
        <v>2024666820024</v>
      </c>
      <c r="F1462">
        <v>6668205</v>
      </c>
      <c r="G1462" t="s">
        <v>153</v>
      </c>
      <c r="H1462">
        <v>1</v>
      </c>
      <c r="I1462" t="s">
        <v>2</v>
      </c>
      <c r="J1462">
        <v>2025</v>
      </c>
      <c r="K1462">
        <v>662</v>
      </c>
      <c r="L1462" t="s">
        <v>3</v>
      </c>
      <c r="M1462" t="s">
        <v>4</v>
      </c>
      <c r="N1462">
        <v>4001039</v>
      </c>
      <c r="O1462" t="s">
        <v>174</v>
      </c>
      <c r="P1462">
        <v>439</v>
      </c>
      <c r="Q1462" t="s">
        <v>389</v>
      </c>
      <c r="R1462" t="str">
        <f>+VLOOKUP(Q1462,'fuentes cortas'!$A$1:$B$7740,2,0)</f>
        <v>Propios</v>
      </c>
      <c r="S1462">
        <v>4</v>
      </c>
      <c r="T1462" t="s">
        <v>175</v>
      </c>
      <c r="W1462" s="1">
        <v>0</v>
      </c>
      <c r="X1462" s="1">
        <v>0</v>
      </c>
      <c r="Y1462" s="1">
        <v>688948.57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688948.57</v>
      </c>
      <c r="AF1462" s="1">
        <v>688948.57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688948.57</v>
      </c>
      <c r="AM1462" s="1">
        <v>688948.57</v>
      </c>
      <c r="AN1462" s="1">
        <v>688948.57</v>
      </c>
      <c r="AO1462" s="1">
        <v>0</v>
      </c>
      <c r="AP1462" s="1">
        <v>0</v>
      </c>
      <c r="AQ1462" s="1">
        <v>0</v>
      </c>
      <c r="AR1462" s="1">
        <v>0</v>
      </c>
    </row>
    <row r="1463" spans="1:44" x14ac:dyDescent="0.35">
      <c r="A1463" t="s">
        <v>450</v>
      </c>
      <c r="B1463">
        <v>891480033</v>
      </c>
      <c r="C1463" s="6">
        <v>2024666820024</v>
      </c>
      <c r="D1463" t="s">
        <v>171</v>
      </c>
      <c r="E1463" s="6">
        <v>2024666820024</v>
      </c>
      <c r="F1463">
        <v>6668205</v>
      </c>
      <c r="G1463" t="s">
        <v>153</v>
      </c>
      <c r="H1463">
        <v>1</v>
      </c>
      <c r="I1463" t="s">
        <v>2</v>
      </c>
      <c r="J1463">
        <v>2025</v>
      </c>
      <c r="K1463">
        <v>662</v>
      </c>
      <c r="L1463" t="s">
        <v>3</v>
      </c>
      <c r="M1463" t="s">
        <v>4</v>
      </c>
      <c r="N1463">
        <v>4001039</v>
      </c>
      <c r="O1463" t="s">
        <v>174</v>
      </c>
      <c r="P1463">
        <v>455</v>
      </c>
      <c r="Q1463" t="s">
        <v>389</v>
      </c>
      <c r="R1463" t="str">
        <f>+VLOOKUP(Q1463,'fuentes cortas'!$A$1:$B$7740,2,0)</f>
        <v>Propios</v>
      </c>
      <c r="S1463">
        <v>4</v>
      </c>
      <c r="T1463" t="s">
        <v>175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</row>
    <row r="1464" spans="1:44" x14ac:dyDescent="0.35">
      <c r="A1464" t="s">
        <v>450</v>
      </c>
      <c r="B1464">
        <v>891480033</v>
      </c>
      <c r="C1464" s="6">
        <v>2024666820025</v>
      </c>
      <c r="D1464" t="s">
        <v>176</v>
      </c>
      <c r="E1464" s="6">
        <v>2024666820025</v>
      </c>
      <c r="F1464">
        <v>6668205</v>
      </c>
      <c r="G1464" t="s">
        <v>153</v>
      </c>
      <c r="H1464">
        <v>1</v>
      </c>
      <c r="I1464" t="s">
        <v>2</v>
      </c>
      <c r="J1464">
        <v>2025</v>
      </c>
      <c r="K1464">
        <v>662</v>
      </c>
      <c r="L1464" t="s">
        <v>3</v>
      </c>
      <c r="M1464" t="s">
        <v>4</v>
      </c>
      <c r="N1464">
        <v>4301012</v>
      </c>
      <c r="O1464" t="s">
        <v>177</v>
      </c>
      <c r="P1464">
        <v>6</v>
      </c>
      <c r="Q1464" t="s">
        <v>6</v>
      </c>
      <c r="R1464" t="str">
        <f>+VLOOKUP(Q1464,'fuentes cortas'!$A$1:$B$7740,2,0)</f>
        <v>Propios</v>
      </c>
      <c r="S1464">
        <v>2</v>
      </c>
      <c r="T1464" t="s">
        <v>178</v>
      </c>
      <c r="W1464" s="1">
        <v>0</v>
      </c>
      <c r="X1464" s="1">
        <v>100000000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100000000</v>
      </c>
      <c r="AG1464" s="1">
        <v>100000000</v>
      </c>
      <c r="AH1464" s="1">
        <v>100000000</v>
      </c>
      <c r="AI1464" s="1">
        <v>42750000</v>
      </c>
      <c r="AJ1464" s="1">
        <v>29250000</v>
      </c>
      <c r="AK1464" s="1">
        <v>29250000</v>
      </c>
      <c r="AL1464" s="1">
        <v>0</v>
      </c>
      <c r="AM1464" s="1">
        <v>0</v>
      </c>
      <c r="AN1464" s="1">
        <v>57250000</v>
      </c>
      <c r="AO1464" s="1">
        <v>13500000</v>
      </c>
      <c r="AP1464" s="1">
        <v>57250000</v>
      </c>
      <c r="AQ1464" s="1">
        <v>13500000</v>
      </c>
      <c r="AR1464" s="1">
        <v>0</v>
      </c>
    </row>
    <row r="1465" spans="1:44" x14ac:dyDescent="0.35">
      <c r="A1465" t="s">
        <v>450</v>
      </c>
      <c r="B1465">
        <v>891480033</v>
      </c>
      <c r="C1465" s="6">
        <v>2024666820025</v>
      </c>
      <c r="D1465" t="s">
        <v>176</v>
      </c>
      <c r="E1465" s="6">
        <v>2024666820025</v>
      </c>
      <c r="F1465">
        <v>6668205</v>
      </c>
      <c r="G1465" t="s">
        <v>153</v>
      </c>
      <c r="H1465">
        <v>1</v>
      </c>
      <c r="I1465" t="s">
        <v>2</v>
      </c>
      <c r="J1465">
        <v>2025</v>
      </c>
      <c r="K1465">
        <v>662</v>
      </c>
      <c r="L1465" t="s">
        <v>3</v>
      </c>
      <c r="M1465" t="s">
        <v>4</v>
      </c>
      <c r="N1465">
        <v>4301012</v>
      </c>
      <c r="O1465" t="s">
        <v>177</v>
      </c>
      <c r="P1465">
        <v>406</v>
      </c>
      <c r="Q1465" t="s">
        <v>342</v>
      </c>
      <c r="R1465" t="str">
        <f>+VLOOKUP(Q1465,'fuentes cortas'!$A$1:$B$7740,2,0)</f>
        <v>Propios</v>
      </c>
      <c r="S1465">
        <v>2</v>
      </c>
      <c r="T1465" t="s">
        <v>178</v>
      </c>
      <c r="W1465" s="1">
        <v>0</v>
      </c>
      <c r="X1465" s="1">
        <v>0</v>
      </c>
      <c r="Y1465" s="1">
        <v>106000000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106000000</v>
      </c>
      <c r="AF1465" s="1">
        <v>106000000</v>
      </c>
      <c r="AG1465" s="1">
        <v>52449446</v>
      </c>
      <c r="AH1465" s="1">
        <v>52449446</v>
      </c>
      <c r="AI1465" s="1">
        <v>18000000</v>
      </c>
      <c r="AJ1465" s="1">
        <v>0</v>
      </c>
      <c r="AK1465" s="1">
        <v>0</v>
      </c>
      <c r="AL1465" s="1">
        <v>53550554</v>
      </c>
      <c r="AM1465" s="1">
        <v>53550554</v>
      </c>
      <c r="AN1465" s="1">
        <v>88000000</v>
      </c>
      <c r="AO1465" s="1">
        <v>18000000</v>
      </c>
      <c r="AP1465" s="1">
        <v>34449446</v>
      </c>
      <c r="AQ1465" s="1">
        <v>18000000</v>
      </c>
      <c r="AR1465" s="1">
        <v>0</v>
      </c>
    </row>
    <row r="1466" spans="1:44" x14ac:dyDescent="0.35">
      <c r="A1466" t="s">
        <v>450</v>
      </c>
      <c r="B1466">
        <v>891480033</v>
      </c>
      <c r="C1466" s="6">
        <v>2024666820025</v>
      </c>
      <c r="D1466" t="s">
        <v>176</v>
      </c>
      <c r="E1466" s="6">
        <v>2024666820025</v>
      </c>
      <c r="F1466">
        <v>6668205</v>
      </c>
      <c r="G1466" t="s">
        <v>153</v>
      </c>
      <c r="H1466">
        <v>1</v>
      </c>
      <c r="I1466" t="s">
        <v>2</v>
      </c>
      <c r="J1466">
        <v>2025</v>
      </c>
      <c r="K1466">
        <v>662</v>
      </c>
      <c r="L1466" t="s">
        <v>3</v>
      </c>
      <c r="M1466" t="s">
        <v>4</v>
      </c>
      <c r="N1466">
        <v>4301027</v>
      </c>
      <c r="O1466" t="s">
        <v>390</v>
      </c>
      <c r="P1466">
        <v>406</v>
      </c>
      <c r="Q1466" t="s">
        <v>342</v>
      </c>
      <c r="R1466" t="str">
        <f>+VLOOKUP(Q1466,'fuentes cortas'!$A$1:$B$7740,2,0)</f>
        <v>Propios</v>
      </c>
      <c r="S1466">
        <v>1</v>
      </c>
      <c r="T1466" t="s">
        <v>391</v>
      </c>
      <c r="W1466" s="1">
        <v>0</v>
      </c>
      <c r="X1466" s="1">
        <v>0</v>
      </c>
      <c r="Y1466" s="1">
        <v>394000000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394000000</v>
      </c>
      <c r="AF1466" s="1">
        <v>394000000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394000000</v>
      </c>
      <c r="AM1466" s="1">
        <v>394000000</v>
      </c>
      <c r="AN1466" s="1">
        <v>394000000</v>
      </c>
      <c r="AO1466" s="1">
        <v>0</v>
      </c>
      <c r="AP1466" s="1">
        <v>0</v>
      </c>
      <c r="AQ1466" s="1">
        <v>0</v>
      </c>
      <c r="AR1466" s="1">
        <v>0</v>
      </c>
    </row>
    <row r="1467" spans="1:44" x14ac:dyDescent="0.35">
      <c r="A1467" t="s">
        <v>450</v>
      </c>
      <c r="B1467">
        <v>891480033</v>
      </c>
      <c r="C1467" s="6">
        <v>2024666820026</v>
      </c>
      <c r="D1467" t="s">
        <v>179</v>
      </c>
      <c r="E1467" s="6">
        <v>2024666820026</v>
      </c>
      <c r="F1467">
        <v>6668205</v>
      </c>
      <c r="G1467" t="s">
        <v>153</v>
      </c>
      <c r="H1467">
        <v>1</v>
      </c>
      <c r="I1467" t="s">
        <v>2</v>
      </c>
      <c r="J1467">
        <v>2025</v>
      </c>
      <c r="K1467">
        <v>662</v>
      </c>
      <c r="L1467" t="s">
        <v>3</v>
      </c>
      <c r="M1467" t="s">
        <v>4</v>
      </c>
      <c r="N1467">
        <v>2402113</v>
      </c>
      <c r="O1467" t="s">
        <v>180</v>
      </c>
      <c r="P1467">
        <v>1</v>
      </c>
      <c r="Q1467" t="s">
        <v>17</v>
      </c>
      <c r="R1467" t="str">
        <f>+VLOOKUP(Q1467,'fuentes cortas'!$A$1:$B$7740,2,0)</f>
        <v>Propios</v>
      </c>
      <c r="S1467">
        <v>2</v>
      </c>
      <c r="T1467" t="s">
        <v>181</v>
      </c>
      <c r="W1467" s="1">
        <v>0</v>
      </c>
      <c r="X1467" s="1">
        <v>20000000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20000000</v>
      </c>
      <c r="AG1467" s="1">
        <v>20000000</v>
      </c>
      <c r="AH1467" s="1">
        <v>20000000</v>
      </c>
      <c r="AI1467" s="1">
        <v>20000000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20000000</v>
      </c>
      <c r="AP1467" s="1">
        <v>0</v>
      </c>
      <c r="AQ1467" s="1">
        <v>20000000</v>
      </c>
      <c r="AR1467" s="1">
        <v>0</v>
      </c>
    </row>
    <row r="1468" spans="1:44" x14ac:dyDescent="0.35">
      <c r="A1468" t="s">
        <v>450</v>
      </c>
      <c r="B1468">
        <v>891480033</v>
      </c>
      <c r="C1468" s="6">
        <v>2024666820026</v>
      </c>
      <c r="D1468" t="s">
        <v>179</v>
      </c>
      <c r="E1468" s="6">
        <v>2024666820026</v>
      </c>
      <c r="F1468">
        <v>6668205</v>
      </c>
      <c r="G1468" t="s">
        <v>153</v>
      </c>
      <c r="H1468">
        <v>1</v>
      </c>
      <c r="I1468" t="s">
        <v>2</v>
      </c>
      <c r="J1468">
        <v>2025</v>
      </c>
      <c r="K1468">
        <v>662</v>
      </c>
      <c r="L1468" t="s">
        <v>3</v>
      </c>
      <c r="M1468" t="s">
        <v>4</v>
      </c>
      <c r="N1468">
        <v>2402115</v>
      </c>
      <c r="O1468" t="s">
        <v>182</v>
      </c>
      <c r="P1468">
        <v>1</v>
      </c>
      <c r="Q1468" t="s">
        <v>17</v>
      </c>
      <c r="R1468" t="str">
        <f>+VLOOKUP(Q1468,'fuentes cortas'!$A$1:$B$7740,2,0)</f>
        <v>Propios</v>
      </c>
      <c r="S1468">
        <v>3</v>
      </c>
      <c r="T1468" t="s">
        <v>183</v>
      </c>
      <c r="W1468" s="1">
        <v>0</v>
      </c>
      <c r="X1468" s="1">
        <v>465000000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465000000</v>
      </c>
      <c r="AG1468" s="1">
        <v>465000000</v>
      </c>
      <c r="AH1468" s="1">
        <v>465000000</v>
      </c>
      <c r="AI1468" s="1">
        <v>465000000</v>
      </c>
      <c r="AJ1468" s="1">
        <v>366227463.12</v>
      </c>
      <c r="AK1468" s="1">
        <v>366227463.12</v>
      </c>
      <c r="AL1468" s="1">
        <v>0</v>
      </c>
      <c r="AM1468" s="1">
        <v>0</v>
      </c>
      <c r="AN1468" s="1">
        <v>0</v>
      </c>
      <c r="AO1468" s="1">
        <v>98772536.879999995</v>
      </c>
      <c r="AP1468" s="1">
        <v>0</v>
      </c>
      <c r="AQ1468" s="1">
        <v>98772536.879999995</v>
      </c>
      <c r="AR1468" s="1">
        <v>0</v>
      </c>
    </row>
    <row r="1469" spans="1:44" x14ac:dyDescent="0.35">
      <c r="A1469" t="s">
        <v>450</v>
      </c>
      <c r="B1469">
        <v>891480033</v>
      </c>
      <c r="C1469" s="6">
        <v>2024666820026</v>
      </c>
      <c r="D1469" t="s">
        <v>179</v>
      </c>
      <c r="E1469" s="6">
        <v>2024666820026</v>
      </c>
      <c r="F1469">
        <v>6668205</v>
      </c>
      <c r="G1469" t="s">
        <v>153</v>
      </c>
      <c r="H1469">
        <v>1</v>
      </c>
      <c r="I1469" t="s">
        <v>2</v>
      </c>
      <c r="J1469">
        <v>2025</v>
      </c>
      <c r="K1469">
        <v>662</v>
      </c>
      <c r="L1469" t="s">
        <v>3</v>
      </c>
      <c r="M1469" t="s">
        <v>4</v>
      </c>
      <c r="N1469">
        <v>2402015</v>
      </c>
      <c r="O1469" t="s">
        <v>335</v>
      </c>
      <c r="P1469">
        <v>25</v>
      </c>
      <c r="Q1469" t="s">
        <v>22</v>
      </c>
      <c r="R1469" t="str">
        <f>+VLOOKUP(Q1469,'fuentes cortas'!$A$1:$B$7740,2,0)</f>
        <v>SGP-PROPOSITO GENERAL-PROPOSITO GENERAL LIBRE INVERSION</v>
      </c>
      <c r="S1469">
        <v>3</v>
      </c>
      <c r="T1469" t="s">
        <v>183</v>
      </c>
      <c r="W1469" s="1">
        <v>0</v>
      </c>
      <c r="X1469" s="1">
        <v>0</v>
      </c>
      <c r="Y1469" s="1">
        <v>0</v>
      </c>
      <c r="Z1469" s="1">
        <v>0</v>
      </c>
      <c r="AA1469" s="1">
        <v>16219770.810000001</v>
      </c>
      <c r="AB1469" s="1">
        <v>0</v>
      </c>
      <c r="AC1469" s="1">
        <v>0</v>
      </c>
      <c r="AD1469" s="1">
        <v>0</v>
      </c>
      <c r="AE1469" s="1">
        <v>16219770.810000001</v>
      </c>
      <c r="AF1469" s="1">
        <v>16219770.810000001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16219770.810000001</v>
      </c>
      <c r="AM1469" s="1">
        <v>16219770.810000001</v>
      </c>
      <c r="AN1469" s="1">
        <v>16219770.810000001</v>
      </c>
      <c r="AO1469" s="1">
        <v>0</v>
      </c>
      <c r="AP1469" s="1">
        <v>0</v>
      </c>
      <c r="AQ1469" s="1">
        <v>0</v>
      </c>
      <c r="AR1469" s="1">
        <v>0</v>
      </c>
    </row>
    <row r="1470" spans="1:44" x14ac:dyDescent="0.35">
      <c r="A1470" t="s">
        <v>450</v>
      </c>
      <c r="B1470">
        <v>891480033</v>
      </c>
      <c r="C1470" s="6">
        <v>2024666820026</v>
      </c>
      <c r="D1470" t="s">
        <v>179</v>
      </c>
      <c r="E1470" s="6">
        <v>2024666820026</v>
      </c>
      <c r="F1470">
        <v>6668205</v>
      </c>
      <c r="G1470" t="s">
        <v>153</v>
      </c>
      <c r="H1470">
        <v>1</v>
      </c>
      <c r="I1470" t="s">
        <v>2</v>
      </c>
      <c r="J1470">
        <v>2025</v>
      </c>
      <c r="K1470">
        <v>662</v>
      </c>
      <c r="L1470" t="s">
        <v>3</v>
      </c>
      <c r="M1470" t="s">
        <v>4</v>
      </c>
      <c r="N1470">
        <v>2402041</v>
      </c>
      <c r="O1470" t="s">
        <v>184</v>
      </c>
      <c r="P1470">
        <v>25</v>
      </c>
      <c r="Q1470" t="s">
        <v>22</v>
      </c>
      <c r="R1470" t="str">
        <f>+VLOOKUP(Q1470,'fuentes cortas'!$A$1:$B$7740,2,0)</f>
        <v>SGP-PROPOSITO GENERAL-PROPOSITO GENERAL LIBRE INVERSION</v>
      </c>
      <c r="S1470">
        <v>1</v>
      </c>
      <c r="T1470" t="s">
        <v>185</v>
      </c>
      <c r="W1470" s="1">
        <v>0</v>
      </c>
      <c r="X1470" s="1">
        <v>300000000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300000000</v>
      </c>
      <c r="AG1470" s="1">
        <v>300000000</v>
      </c>
      <c r="AH1470" s="1">
        <v>274100000</v>
      </c>
      <c r="AI1470" s="1">
        <v>274100000</v>
      </c>
      <c r="AJ1470" s="1">
        <v>107800000</v>
      </c>
      <c r="AK1470" s="1">
        <v>59000000</v>
      </c>
      <c r="AL1470" s="1">
        <v>25900000</v>
      </c>
      <c r="AM1470" s="1">
        <v>0</v>
      </c>
      <c r="AN1470" s="1">
        <v>25900000</v>
      </c>
      <c r="AO1470" s="1">
        <v>215100000</v>
      </c>
      <c r="AP1470" s="1">
        <v>0</v>
      </c>
      <c r="AQ1470" s="1">
        <v>166300000</v>
      </c>
      <c r="AR1470" s="1">
        <v>48800000</v>
      </c>
    </row>
    <row r="1471" spans="1:44" x14ac:dyDescent="0.35">
      <c r="A1471" t="s">
        <v>450</v>
      </c>
      <c r="B1471">
        <v>891480033</v>
      </c>
      <c r="C1471" s="6">
        <v>2024666820026</v>
      </c>
      <c r="D1471" t="s">
        <v>179</v>
      </c>
      <c r="E1471" s="6">
        <v>2024666820026</v>
      </c>
      <c r="F1471">
        <v>6668205</v>
      </c>
      <c r="G1471" t="s">
        <v>153</v>
      </c>
      <c r="H1471">
        <v>1</v>
      </c>
      <c r="I1471" t="s">
        <v>2</v>
      </c>
      <c r="J1471">
        <v>2025</v>
      </c>
      <c r="K1471">
        <v>662</v>
      </c>
      <c r="L1471" t="s">
        <v>3</v>
      </c>
      <c r="M1471" t="s">
        <v>4</v>
      </c>
      <c r="N1471">
        <v>2402093</v>
      </c>
      <c r="O1471" t="s">
        <v>186</v>
      </c>
      <c r="P1471">
        <v>25</v>
      </c>
      <c r="Q1471" t="s">
        <v>22</v>
      </c>
      <c r="R1471" t="str">
        <f>+VLOOKUP(Q1471,'fuentes cortas'!$A$1:$B$7740,2,0)</f>
        <v>SGP-PROPOSITO GENERAL-PROPOSITO GENERAL LIBRE INVERSION</v>
      </c>
      <c r="S1471">
        <v>5</v>
      </c>
      <c r="T1471" t="s">
        <v>187</v>
      </c>
      <c r="W1471" s="1">
        <v>0</v>
      </c>
      <c r="X1471" s="1">
        <v>25000000</v>
      </c>
      <c r="Y1471" s="1">
        <v>0</v>
      </c>
      <c r="Z1471" s="1">
        <v>0</v>
      </c>
      <c r="AA1471" s="1">
        <v>0</v>
      </c>
      <c r="AB1471" s="1">
        <v>-16219770.810000001</v>
      </c>
      <c r="AC1471" s="1">
        <v>0</v>
      </c>
      <c r="AD1471" s="1">
        <v>0</v>
      </c>
      <c r="AE1471" s="1">
        <v>-16219770.810000001</v>
      </c>
      <c r="AF1471" s="1">
        <v>8780229.1899999995</v>
      </c>
      <c r="AG1471" s="1">
        <v>8780229.1899999995</v>
      </c>
      <c r="AH1471" s="1">
        <v>8780229.1899999995</v>
      </c>
      <c r="AI1471" s="1">
        <v>8780229.1899999995</v>
      </c>
      <c r="AJ1471" s="1">
        <v>4000000</v>
      </c>
      <c r="AK1471" s="1">
        <v>0</v>
      </c>
      <c r="AL1471" s="1">
        <v>0</v>
      </c>
      <c r="AM1471" s="1">
        <v>0</v>
      </c>
      <c r="AN1471" s="1">
        <v>0</v>
      </c>
      <c r="AO1471" s="1">
        <v>8780229.1899999995</v>
      </c>
      <c r="AP1471" s="1">
        <v>0</v>
      </c>
      <c r="AQ1471" s="1">
        <v>4780229.1900000004</v>
      </c>
      <c r="AR1471" s="1">
        <v>4000000</v>
      </c>
    </row>
    <row r="1472" spans="1:44" x14ac:dyDescent="0.35">
      <c r="A1472" t="s">
        <v>450</v>
      </c>
      <c r="B1472">
        <v>891480033</v>
      </c>
      <c r="C1472" s="6">
        <v>2024666820026</v>
      </c>
      <c r="D1472" t="s">
        <v>179</v>
      </c>
      <c r="E1472" s="6">
        <v>2024666820026</v>
      </c>
      <c r="F1472">
        <v>6668205</v>
      </c>
      <c r="G1472" t="s">
        <v>153</v>
      </c>
      <c r="H1472">
        <v>1</v>
      </c>
      <c r="I1472" t="s">
        <v>2</v>
      </c>
      <c r="J1472">
        <v>2025</v>
      </c>
      <c r="K1472">
        <v>662</v>
      </c>
      <c r="L1472" t="s">
        <v>3</v>
      </c>
      <c r="M1472" t="s">
        <v>4</v>
      </c>
      <c r="N1472">
        <v>2402112</v>
      </c>
      <c r="O1472" t="s">
        <v>188</v>
      </c>
      <c r="P1472">
        <v>25</v>
      </c>
      <c r="Q1472" t="s">
        <v>22</v>
      </c>
      <c r="R1472" t="str">
        <f>+VLOOKUP(Q1472,'fuentes cortas'!$A$1:$B$7740,2,0)</f>
        <v>SGP-PROPOSITO GENERAL-PROPOSITO GENERAL LIBRE INVERSION</v>
      </c>
      <c r="S1472">
        <v>4</v>
      </c>
      <c r="T1472" t="s">
        <v>189</v>
      </c>
      <c r="W1472" s="1">
        <v>0</v>
      </c>
      <c r="X1472" s="1">
        <v>30000000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30000000</v>
      </c>
      <c r="AG1472" s="1">
        <v>30000000</v>
      </c>
      <c r="AH1472" s="1">
        <v>30000000</v>
      </c>
      <c r="AI1472" s="1">
        <v>29800000</v>
      </c>
      <c r="AJ1472" s="1">
        <v>11100000</v>
      </c>
      <c r="AK1472" s="1">
        <v>7400000</v>
      </c>
      <c r="AL1472" s="1">
        <v>0</v>
      </c>
      <c r="AM1472" s="1">
        <v>0</v>
      </c>
      <c r="AN1472" s="1">
        <v>200000</v>
      </c>
      <c r="AO1472" s="1">
        <v>22400000</v>
      </c>
      <c r="AP1472" s="1">
        <v>200000</v>
      </c>
      <c r="AQ1472" s="1">
        <v>18700000</v>
      </c>
      <c r="AR1472" s="1">
        <v>3700000</v>
      </c>
    </row>
    <row r="1473" spans="1:44" x14ac:dyDescent="0.35">
      <c r="A1473" t="s">
        <v>450</v>
      </c>
      <c r="B1473">
        <v>891480033</v>
      </c>
      <c r="C1473" s="6">
        <v>2024666820026</v>
      </c>
      <c r="D1473" t="s">
        <v>179</v>
      </c>
      <c r="E1473" s="6">
        <v>2024666820026</v>
      </c>
      <c r="F1473">
        <v>6668205</v>
      </c>
      <c r="G1473" t="s">
        <v>153</v>
      </c>
      <c r="H1473">
        <v>1</v>
      </c>
      <c r="I1473" t="s">
        <v>2</v>
      </c>
      <c r="J1473">
        <v>2025</v>
      </c>
      <c r="K1473">
        <v>662</v>
      </c>
      <c r="L1473" t="s">
        <v>3</v>
      </c>
      <c r="M1473" t="s">
        <v>4</v>
      </c>
      <c r="N1473">
        <v>2402115</v>
      </c>
      <c r="O1473" t="s">
        <v>182</v>
      </c>
      <c r="P1473">
        <v>25</v>
      </c>
      <c r="Q1473" t="s">
        <v>22</v>
      </c>
      <c r="R1473" t="str">
        <f>+VLOOKUP(Q1473,'fuentes cortas'!$A$1:$B$7740,2,0)</f>
        <v>SGP-PROPOSITO GENERAL-PROPOSITO GENERAL LIBRE INVERSION</v>
      </c>
      <c r="S1473">
        <v>3</v>
      </c>
      <c r="T1473" t="s">
        <v>183</v>
      </c>
      <c r="W1473" s="1">
        <v>0</v>
      </c>
      <c r="X1473" s="1">
        <v>100000000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100000000</v>
      </c>
      <c r="AG1473" s="1">
        <v>100000000</v>
      </c>
      <c r="AH1473" s="1">
        <v>100000000</v>
      </c>
      <c r="AI1473" s="1">
        <v>100000000</v>
      </c>
      <c r="AJ1473" s="1">
        <v>60000000</v>
      </c>
      <c r="AK1473" s="1">
        <v>60000000</v>
      </c>
      <c r="AL1473" s="1">
        <v>0</v>
      </c>
      <c r="AM1473" s="1">
        <v>0</v>
      </c>
      <c r="AN1473" s="1">
        <v>0</v>
      </c>
      <c r="AO1473" s="1">
        <v>40000000</v>
      </c>
      <c r="AP1473" s="1">
        <v>0</v>
      </c>
      <c r="AQ1473" s="1">
        <v>40000000</v>
      </c>
      <c r="AR1473" s="1">
        <v>0</v>
      </c>
    </row>
    <row r="1474" spans="1:44" x14ac:dyDescent="0.35">
      <c r="A1474" t="s">
        <v>450</v>
      </c>
      <c r="B1474">
        <v>891480033</v>
      </c>
      <c r="C1474" s="6">
        <v>2024666820026</v>
      </c>
      <c r="D1474" t="s">
        <v>179</v>
      </c>
      <c r="E1474" s="6">
        <v>2024666820026</v>
      </c>
      <c r="F1474">
        <v>6668205</v>
      </c>
      <c r="G1474" t="s">
        <v>153</v>
      </c>
      <c r="H1474">
        <v>1</v>
      </c>
      <c r="I1474" t="s">
        <v>2</v>
      </c>
      <c r="J1474">
        <v>2025</v>
      </c>
      <c r="K1474">
        <v>662</v>
      </c>
      <c r="L1474" t="s">
        <v>3</v>
      </c>
      <c r="M1474" t="s">
        <v>4</v>
      </c>
      <c r="N1474">
        <v>2402041</v>
      </c>
      <c r="O1474" t="s">
        <v>184</v>
      </c>
      <c r="P1474">
        <v>401</v>
      </c>
      <c r="Q1474" t="s">
        <v>336</v>
      </c>
      <c r="R1474" t="str">
        <f>+VLOOKUP(Q1474,'fuentes cortas'!$A$1:$B$7740,2,0)</f>
        <v>Propios</v>
      </c>
      <c r="S1474">
        <v>1</v>
      </c>
      <c r="T1474" t="s">
        <v>185</v>
      </c>
      <c r="W1474" s="1">
        <v>0</v>
      </c>
      <c r="X1474" s="1">
        <v>0</v>
      </c>
      <c r="Y1474" s="1">
        <v>272000000</v>
      </c>
      <c r="Z1474" s="1">
        <v>0</v>
      </c>
      <c r="AA1474" s="1">
        <v>50000000</v>
      </c>
      <c r="AB1474" s="1">
        <v>-50000000</v>
      </c>
      <c r="AC1474" s="1">
        <v>0</v>
      </c>
      <c r="AD1474" s="1">
        <v>0</v>
      </c>
      <c r="AE1474" s="1">
        <v>272000000</v>
      </c>
      <c r="AF1474" s="1">
        <v>272000000</v>
      </c>
      <c r="AG1474" s="1">
        <v>272000000</v>
      </c>
      <c r="AH1474" s="1">
        <v>222000000</v>
      </c>
      <c r="AI1474" s="1">
        <v>25200000</v>
      </c>
      <c r="AJ1474" s="1">
        <v>0</v>
      </c>
      <c r="AK1474" s="1">
        <v>0</v>
      </c>
      <c r="AL1474" s="1">
        <v>50000000</v>
      </c>
      <c r="AM1474" s="1">
        <v>0</v>
      </c>
      <c r="AN1474" s="1">
        <v>246800000</v>
      </c>
      <c r="AO1474" s="1">
        <v>25200000</v>
      </c>
      <c r="AP1474" s="1">
        <v>196800000</v>
      </c>
      <c r="AQ1474" s="1">
        <v>25200000</v>
      </c>
      <c r="AR1474" s="1">
        <v>0</v>
      </c>
    </row>
    <row r="1475" spans="1:44" x14ac:dyDescent="0.35">
      <c r="A1475" t="s">
        <v>450</v>
      </c>
      <c r="B1475">
        <v>891480033</v>
      </c>
      <c r="C1475" s="6">
        <v>2024666820026</v>
      </c>
      <c r="D1475" t="s">
        <v>179</v>
      </c>
      <c r="E1475" s="6">
        <v>2024666820026</v>
      </c>
      <c r="F1475">
        <v>6668205</v>
      </c>
      <c r="G1475" t="s">
        <v>153</v>
      </c>
      <c r="H1475">
        <v>1</v>
      </c>
      <c r="I1475" t="s">
        <v>2</v>
      </c>
      <c r="J1475">
        <v>2025</v>
      </c>
      <c r="K1475">
        <v>662</v>
      </c>
      <c r="L1475" t="s">
        <v>3</v>
      </c>
      <c r="M1475" t="s">
        <v>4</v>
      </c>
      <c r="N1475">
        <v>2402112</v>
      </c>
      <c r="O1475" t="s">
        <v>188</v>
      </c>
      <c r="P1475">
        <v>401</v>
      </c>
      <c r="Q1475" t="s">
        <v>336</v>
      </c>
      <c r="R1475" t="str">
        <f>+VLOOKUP(Q1475,'fuentes cortas'!$A$1:$B$7740,2,0)</f>
        <v>Propios</v>
      </c>
      <c r="S1475">
        <v>4</v>
      </c>
      <c r="T1475" t="s">
        <v>189</v>
      </c>
      <c r="W1475" s="1">
        <v>0</v>
      </c>
      <c r="X1475" s="1">
        <v>0</v>
      </c>
      <c r="Y1475" s="1">
        <v>285000000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285000000</v>
      </c>
      <c r="AF1475" s="1">
        <v>285000000</v>
      </c>
      <c r="AG1475" s="1">
        <v>285000000</v>
      </c>
      <c r="AH1475" s="1">
        <v>235000000</v>
      </c>
      <c r="AI1475" s="1">
        <v>26400000</v>
      </c>
      <c r="AJ1475" s="1">
        <v>0</v>
      </c>
      <c r="AK1475" s="1">
        <v>0</v>
      </c>
      <c r="AL1475" s="1">
        <v>50000000</v>
      </c>
      <c r="AM1475" s="1">
        <v>0</v>
      </c>
      <c r="AN1475" s="1">
        <v>258600000</v>
      </c>
      <c r="AO1475" s="1">
        <v>26400000</v>
      </c>
      <c r="AP1475" s="1">
        <v>208600000</v>
      </c>
      <c r="AQ1475" s="1">
        <v>26400000</v>
      </c>
      <c r="AR1475" s="1">
        <v>0</v>
      </c>
    </row>
    <row r="1476" spans="1:44" x14ac:dyDescent="0.35">
      <c r="A1476" t="s">
        <v>450</v>
      </c>
      <c r="B1476">
        <v>891480033</v>
      </c>
      <c r="C1476" s="6">
        <v>2024666820026</v>
      </c>
      <c r="D1476" t="s">
        <v>179</v>
      </c>
      <c r="E1476" s="6">
        <v>2024666820026</v>
      </c>
      <c r="F1476">
        <v>6668205</v>
      </c>
      <c r="G1476" t="s">
        <v>153</v>
      </c>
      <c r="H1476">
        <v>1</v>
      </c>
      <c r="I1476" t="s">
        <v>2</v>
      </c>
      <c r="J1476">
        <v>2025</v>
      </c>
      <c r="K1476">
        <v>662</v>
      </c>
      <c r="L1476" t="s">
        <v>3</v>
      </c>
      <c r="M1476" t="s">
        <v>4</v>
      </c>
      <c r="N1476">
        <v>2402113</v>
      </c>
      <c r="O1476" t="s">
        <v>180</v>
      </c>
      <c r="P1476">
        <v>401</v>
      </c>
      <c r="Q1476" t="s">
        <v>336</v>
      </c>
      <c r="R1476" t="str">
        <f>+VLOOKUP(Q1476,'fuentes cortas'!$A$1:$B$7740,2,0)</f>
        <v>Propios</v>
      </c>
      <c r="S1476">
        <v>2</v>
      </c>
      <c r="T1476" t="s">
        <v>181</v>
      </c>
      <c r="W1476" s="1">
        <v>0</v>
      </c>
      <c r="X1476" s="1">
        <v>0</v>
      </c>
      <c r="Y1476" s="1">
        <v>229000000</v>
      </c>
      <c r="Z1476" s="1">
        <v>0</v>
      </c>
      <c r="AA1476" s="1">
        <v>29000000</v>
      </c>
      <c r="AB1476" s="1">
        <v>-29000000</v>
      </c>
      <c r="AC1476" s="1">
        <v>0</v>
      </c>
      <c r="AD1476" s="1">
        <v>0</v>
      </c>
      <c r="AE1476" s="1">
        <v>229000000</v>
      </c>
      <c r="AF1476" s="1">
        <v>229000000</v>
      </c>
      <c r="AG1476" s="1">
        <v>229000000</v>
      </c>
      <c r="AH1476" s="1">
        <v>166000000</v>
      </c>
      <c r="AI1476" s="1">
        <v>16000000</v>
      </c>
      <c r="AJ1476" s="1">
        <v>0</v>
      </c>
      <c r="AK1476" s="1">
        <v>0</v>
      </c>
      <c r="AL1476" s="1">
        <v>63000000</v>
      </c>
      <c r="AM1476" s="1">
        <v>0</v>
      </c>
      <c r="AN1476" s="1">
        <v>213000000</v>
      </c>
      <c r="AO1476" s="1">
        <v>16000000</v>
      </c>
      <c r="AP1476" s="1">
        <v>150000000</v>
      </c>
      <c r="AQ1476" s="1">
        <v>16000000</v>
      </c>
      <c r="AR1476" s="1">
        <v>0</v>
      </c>
    </row>
    <row r="1477" spans="1:44" x14ac:dyDescent="0.35">
      <c r="A1477" t="s">
        <v>450</v>
      </c>
      <c r="B1477">
        <v>891480033</v>
      </c>
      <c r="C1477" s="6">
        <v>2024666820026</v>
      </c>
      <c r="D1477" t="s">
        <v>179</v>
      </c>
      <c r="E1477" s="6">
        <v>2024666820026</v>
      </c>
      <c r="F1477">
        <v>6668205</v>
      </c>
      <c r="G1477" t="s">
        <v>153</v>
      </c>
      <c r="H1477">
        <v>1</v>
      </c>
      <c r="I1477" t="s">
        <v>2</v>
      </c>
      <c r="J1477">
        <v>2025</v>
      </c>
      <c r="K1477">
        <v>662</v>
      </c>
      <c r="L1477" t="s">
        <v>3</v>
      </c>
      <c r="M1477" t="s">
        <v>4</v>
      </c>
      <c r="N1477">
        <v>2402115</v>
      </c>
      <c r="O1477" t="s">
        <v>182</v>
      </c>
      <c r="P1477">
        <v>401</v>
      </c>
      <c r="Q1477" t="s">
        <v>336</v>
      </c>
      <c r="R1477" t="str">
        <f>+VLOOKUP(Q1477,'fuentes cortas'!$A$1:$B$7740,2,0)</f>
        <v>Propios</v>
      </c>
      <c r="S1477">
        <v>3</v>
      </c>
      <c r="T1477" t="s">
        <v>183</v>
      </c>
      <c r="W1477" s="1">
        <v>0</v>
      </c>
      <c r="X1477" s="1">
        <v>0</v>
      </c>
      <c r="Y1477" s="1">
        <v>4312000000</v>
      </c>
      <c r="Z1477" s="1">
        <v>0</v>
      </c>
      <c r="AA1477" s="1">
        <v>243085375.65000001</v>
      </c>
      <c r="AB1477" s="1">
        <v>-243085375.65000001</v>
      </c>
      <c r="AC1477" s="1">
        <v>0</v>
      </c>
      <c r="AD1477" s="1">
        <v>0</v>
      </c>
      <c r="AE1477" s="1">
        <v>4312000000</v>
      </c>
      <c r="AF1477" s="1">
        <v>4312000000</v>
      </c>
      <c r="AG1477" s="1">
        <v>4194685375.6500001</v>
      </c>
      <c r="AH1477" s="1">
        <v>3791600000</v>
      </c>
      <c r="AI1477" s="1">
        <v>3505500000</v>
      </c>
      <c r="AJ1477" s="1">
        <v>2040000000</v>
      </c>
      <c r="AK1477" s="1">
        <v>2040000000</v>
      </c>
      <c r="AL1477" s="1">
        <v>520400000</v>
      </c>
      <c r="AM1477" s="1">
        <v>117314624.34999999</v>
      </c>
      <c r="AN1477" s="1">
        <v>806500000</v>
      </c>
      <c r="AO1477" s="1">
        <v>1465500000</v>
      </c>
      <c r="AP1477" s="1">
        <v>286100000</v>
      </c>
      <c r="AQ1477" s="1">
        <v>1465500000</v>
      </c>
      <c r="AR1477" s="1">
        <v>0</v>
      </c>
    </row>
    <row r="1478" spans="1:44" x14ac:dyDescent="0.35">
      <c r="A1478" t="s">
        <v>450</v>
      </c>
      <c r="B1478">
        <v>891480033</v>
      </c>
      <c r="C1478" s="6">
        <v>2024666820026</v>
      </c>
      <c r="D1478" t="s">
        <v>179</v>
      </c>
      <c r="E1478" s="6">
        <v>2024666820026</v>
      </c>
      <c r="F1478">
        <v>6668205</v>
      </c>
      <c r="G1478" t="s">
        <v>153</v>
      </c>
      <c r="H1478">
        <v>1</v>
      </c>
      <c r="I1478" t="s">
        <v>2</v>
      </c>
      <c r="J1478">
        <v>2025</v>
      </c>
      <c r="K1478">
        <v>662</v>
      </c>
      <c r="L1478" t="s">
        <v>3</v>
      </c>
      <c r="M1478" t="s">
        <v>4</v>
      </c>
      <c r="N1478">
        <v>2402121</v>
      </c>
      <c r="O1478" t="s">
        <v>392</v>
      </c>
      <c r="P1478">
        <v>401</v>
      </c>
      <c r="Q1478" t="s">
        <v>336</v>
      </c>
      <c r="R1478" t="str">
        <f>+VLOOKUP(Q1478,'fuentes cortas'!$A$1:$B$7740,2,0)</f>
        <v>Propios</v>
      </c>
      <c r="S1478">
        <v>8</v>
      </c>
      <c r="T1478" t="s">
        <v>393</v>
      </c>
      <c r="W1478" s="1">
        <v>0</v>
      </c>
      <c r="X1478" s="1">
        <v>0</v>
      </c>
      <c r="Y1478" s="1">
        <v>130017610.16</v>
      </c>
      <c r="Z1478" s="1">
        <v>0</v>
      </c>
      <c r="AA1478" s="1">
        <v>18017610.16</v>
      </c>
      <c r="AB1478" s="1">
        <v>-18017610.16</v>
      </c>
      <c r="AC1478" s="1">
        <v>0</v>
      </c>
      <c r="AD1478" s="1">
        <v>0</v>
      </c>
      <c r="AE1478" s="1">
        <v>130017610.16</v>
      </c>
      <c r="AF1478" s="1">
        <v>130017610.16</v>
      </c>
      <c r="AG1478" s="1">
        <v>110017610.16</v>
      </c>
      <c r="AH1478" s="1">
        <v>50719770.810000002</v>
      </c>
      <c r="AI1478" s="1">
        <v>10719770.810000001</v>
      </c>
      <c r="AJ1478" s="1">
        <v>0</v>
      </c>
      <c r="AK1478" s="1">
        <v>0</v>
      </c>
      <c r="AL1478" s="1">
        <v>79297839.349999994</v>
      </c>
      <c r="AM1478" s="1">
        <v>20000000</v>
      </c>
      <c r="AN1478" s="1">
        <v>119297839.34999999</v>
      </c>
      <c r="AO1478" s="1">
        <v>10719770.810000001</v>
      </c>
      <c r="AP1478" s="1">
        <v>40000000</v>
      </c>
      <c r="AQ1478" s="1">
        <v>10719770.810000001</v>
      </c>
      <c r="AR1478" s="1">
        <v>0</v>
      </c>
    </row>
    <row r="1479" spans="1:44" x14ac:dyDescent="0.35">
      <c r="A1479" t="s">
        <v>450</v>
      </c>
      <c r="B1479">
        <v>891480033</v>
      </c>
      <c r="C1479" s="6">
        <v>2024666820026</v>
      </c>
      <c r="D1479" t="s">
        <v>179</v>
      </c>
      <c r="E1479" s="6">
        <v>2024666820026</v>
      </c>
      <c r="F1479">
        <v>6668205</v>
      </c>
      <c r="G1479" t="s">
        <v>153</v>
      </c>
      <c r="H1479">
        <v>1</v>
      </c>
      <c r="I1479" t="s">
        <v>2</v>
      </c>
      <c r="J1479">
        <v>2025</v>
      </c>
      <c r="K1479">
        <v>662</v>
      </c>
      <c r="L1479" t="s">
        <v>3</v>
      </c>
      <c r="M1479" t="s">
        <v>4</v>
      </c>
      <c r="N1479">
        <v>2402115</v>
      </c>
      <c r="O1479" t="s">
        <v>182</v>
      </c>
      <c r="P1479">
        <v>426</v>
      </c>
      <c r="Q1479" t="s">
        <v>337</v>
      </c>
      <c r="R1479" t="str">
        <f>+VLOOKUP(Q1479,'fuentes cortas'!$A$1:$B$7740,2,0)</f>
        <v>SGP-PROPOSITO GENERAL-LIBRE DESTINACION MUNICIPIOS CATEGORIAS 4, 5 Y 6</v>
      </c>
      <c r="S1479">
        <v>3</v>
      </c>
      <c r="T1479" t="s">
        <v>183</v>
      </c>
      <c r="W1479" s="1">
        <v>0</v>
      </c>
      <c r="X1479" s="1">
        <v>0</v>
      </c>
      <c r="Y1479" s="1">
        <v>100000000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100000000</v>
      </c>
      <c r="AF1479" s="1">
        <v>100000000</v>
      </c>
      <c r="AG1479" s="1">
        <v>100000000</v>
      </c>
      <c r="AH1479" s="1">
        <v>100000000</v>
      </c>
      <c r="AI1479" s="1">
        <v>100000000</v>
      </c>
      <c r="AJ1479" s="1">
        <v>60000000</v>
      </c>
      <c r="AK1479" s="1">
        <v>60000000</v>
      </c>
      <c r="AL1479" s="1">
        <v>0</v>
      </c>
      <c r="AM1479" s="1">
        <v>0</v>
      </c>
      <c r="AN1479" s="1">
        <v>0</v>
      </c>
      <c r="AO1479" s="1">
        <v>40000000</v>
      </c>
      <c r="AP1479" s="1">
        <v>0</v>
      </c>
      <c r="AQ1479" s="1">
        <v>40000000</v>
      </c>
      <c r="AR1479" s="1">
        <v>0</v>
      </c>
    </row>
    <row r="1480" spans="1:44" x14ac:dyDescent="0.35">
      <c r="A1480" t="s">
        <v>450</v>
      </c>
      <c r="B1480">
        <v>891480033</v>
      </c>
      <c r="C1480" s="6">
        <v>2024666820026</v>
      </c>
      <c r="D1480" t="s">
        <v>179</v>
      </c>
      <c r="E1480" s="6">
        <v>2024666820026</v>
      </c>
      <c r="F1480">
        <v>6668205</v>
      </c>
      <c r="G1480" t="s">
        <v>153</v>
      </c>
      <c r="H1480">
        <v>1</v>
      </c>
      <c r="I1480" t="s">
        <v>2</v>
      </c>
      <c r="J1480">
        <v>2025</v>
      </c>
      <c r="K1480">
        <v>662</v>
      </c>
      <c r="L1480" t="s">
        <v>3</v>
      </c>
      <c r="M1480" t="s">
        <v>4</v>
      </c>
      <c r="N1480">
        <v>2402115</v>
      </c>
      <c r="O1480" t="s">
        <v>182</v>
      </c>
      <c r="P1480">
        <v>701</v>
      </c>
      <c r="Q1480" t="s">
        <v>394</v>
      </c>
      <c r="R1480" t="str">
        <f>+VLOOKUP(Q1480,'fuentes cortas'!$A$1:$B$7740,2,0)</f>
        <v>Propios</v>
      </c>
      <c r="S1480">
        <v>3</v>
      </c>
      <c r="T1480" t="s">
        <v>183</v>
      </c>
      <c r="W1480" s="1">
        <v>0</v>
      </c>
      <c r="X1480" s="1">
        <v>0</v>
      </c>
      <c r="Y1480" s="1">
        <v>19724757.949999999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19724757.949999999</v>
      </c>
      <c r="AF1480" s="1">
        <v>19724757.949999999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19724757.949999999</v>
      </c>
      <c r="AM1480" s="1">
        <v>19724757.949999999</v>
      </c>
      <c r="AN1480" s="1">
        <v>19724757.949999999</v>
      </c>
      <c r="AO1480" s="1">
        <v>0</v>
      </c>
      <c r="AP1480" s="1">
        <v>0</v>
      </c>
      <c r="AQ1480" s="1">
        <v>0</v>
      </c>
      <c r="AR1480" s="1">
        <v>0</v>
      </c>
    </row>
    <row r="1481" spans="1:44" x14ac:dyDescent="0.35">
      <c r="A1481" t="s">
        <v>450</v>
      </c>
      <c r="B1481">
        <v>891480033</v>
      </c>
      <c r="C1481" s="6">
        <v>2024666820026</v>
      </c>
      <c r="D1481" t="s">
        <v>179</v>
      </c>
      <c r="E1481" s="6">
        <v>2024666820026</v>
      </c>
      <c r="F1481">
        <v>6668205</v>
      </c>
      <c r="G1481" t="s">
        <v>153</v>
      </c>
      <c r="H1481">
        <v>1</v>
      </c>
      <c r="I1481" t="s">
        <v>2</v>
      </c>
      <c r="J1481">
        <v>2025</v>
      </c>
      <c r="K1481">
        <v>662</v>
      </c>
      <c r="L1481" t="s">
        <v>3</v>
      </c>
      <c r="M1481" t="s">
        <v>4</v>
      </c>
      <c r="N1481">
        <v>2402115</v>
      </c>
      <c r="O1481" t="s">
        <v>182</v>
      </c>
      <c r="P1481">
        <v>702</v>
      </c>
      <c r="Q1481" t="s">
        <v>395</v>
      </c>
      <c r="R1481" t="str">
        <f>+VLOOKUP(Q1481,'fuentes cortas'!$A$1:$B$7740,2,0)</f>
        <v>Propios</v>
      </c>
      <c r="S1481">
        <v>3</v>
      </c>
      <c r="T1481" t="s">
        <v>183</v>
      </c>
      <c r="W1481" s="1">
        <v>0</v>
      </c>
      <c r="X1481" s="1">
        <v>0</v>
      </c>
      <c r="Y1481" s="1">
        <v>91210394.019999996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91210394.019999996</v>
      </c>
      <c r="AF1481" s="1">
        <v>91210394.019999996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91210394.019999996</v>
      </c>
      <c r="AM1481" s="1">
        <v>91210394.019999996</v>
      </c>
      <c r="AN1481" s="1">
        <v>91210394.019999996</v>
      </c>
      <c r="AO1481" s="1">
        <v>0</v>
      </c>
      <c r="AP1481" s="1">
        <v>0</v>
      </c>
      <c r="AQ1481" s="1">
        <v>0</v>
      </c>
      <c r="AR1481" s="1">
        <v>0</v>
      </c>
    </row>
    <row r="1482" spans="1:44" x14ac:dyDescent="0.35">
      <c r="A1482" t="s">
        <v>450</v>
      </c>
      <c r="B1482">
        <v>891480033</v>
      </c>
      <c r="C1482" s="6">
        <v>2024666820026</v>
      </c>
      <c r="D1482" t="s">
        <v>179</v>
      </c>
      <c r="E1482" s="6">
        <v>2024666820026</v>
      </c>
      <c r="F1482">
        <v>6668205</v>
      </c>
      <c r="G1482" t="s">
        <v>153</v>
      </c>
      <c r="H1482">
        <v>1</v>
      </c>
      <c r="I1482" t="s">
        <v>2</v>
      </c>
      <c r="J1482">
        <v>2025</v>
      </c>
      <c r="K1482">
        <v>662</v>
      </c>
      <c r="L1482" t="s">
        <v>3</v>
      </c>
      <c r="M1482" t="s">
        <v>4</v>
      </c>
      <c r="N1482">
        <v>2402115</v>
      </c>
      <c r="O1482" t="s">
        <v>182</v>
      </c>
      <c r="P1482">
        <v>703</v>
      </c>
      <c r="Q1482" t="s">
        <v>396</v>
      </c>
      <c r="R1482" t="str">
        <f>+VLOOKUP(Q1482,'fuentes cortas'!$A$1:$B$7740,2,0)</f>
        <v>Propios</v>
      </c>
      <c r="S1482">
        <v>3</v>
      </c>
      <c r="T1482" t="s">
        <v>183</v>
      </c>
      <c r="W1482" s="1">
        <v>0</v>
      </c>
      <c r="X1482" s="1">
        <v>0</v>
      </c>
      <c r="Y1482" s="1">
        <v>5399433998.8199997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5399433998.8199997</v>
      </c>
      <c r="AF1482" s="1">
        <v>5399433998.8199997</v>
      </c>
      <c r="AG1482" s="1">
        <v>4992526308.1999998</v>
      </c>
      <c r="AH1482" s="1">
        <v>4992526308.1999998</v>
      </c>
      <c r="AI1482" s="1">
        <v>4992526308.1999998</v>
      </c>
      <c r="AJ1482" s="1">
        <v>1404667149</v>
      </c>
      <c r="AK1482" s="1">
        <v>0</v>
      </c>
      <c r="AL1482" s="1">
        <v>406907690.62</v>
      </c>
      <c r="AM1482" s="1">
        <v>406907690.62</v>
      </c>
      <c r="AN1482" s="1">
        <v>406907690.62</v>
      </c>
      <c r="AO1482" s="1">
        <v>4992526308.1999998</v>
      </c>
      <c r="AP1482" s="1">
        <v>0</v>
      </c>
      <c r="AQ1482" s="1">
        <v>3587859159.1999998</v>
      </c>
      <c r="AR1482" s="1">
        <v>1404667149</v>
      </c>
    </row>
    <row r="1483" spans="1:44" x14ac:dyDescent="0.35">
      <c r="A1483" t="s">
        <v>450</v>
      </c>
      <c r="B1483">
        <v>891480033</v>
      </c>
      <c r="C1483" s="6">
        <v>2024666820027</v>
      </c>
      <c r="D1483" t="s">
        <v>190</v>
      </c>
      <c r="E1483" s="6">
        <v>2024666820027</v>
      </c>
      <c r="F1483">
        <v>6668205</v>
      </c>
      <c r="G1483" t="s">
        <v>153</v>
      </c>
      <c r="H1483">
        <v>1</v>
      </c>
      <c r="I1483" t="s">
        <v>2</v>
      </c>
      <c r="J1483">
        <v>2025</v>
      </c>
      <c r="K1483">
        <v>662</v>
      </c>
      <c r="L1483" t="s">
        <v>3</v>
      </c>
      <c r="M1483" t="s">
        <v>4</v>
      </c>
      <c r="N1483">
        <v>4003008</v>
      </c>
      <c r="O1483" t="s">
        <v>191</v>
      </c>
      <c r="P1483">
        <v>28</v>
      </c>
      <c r="Q1483" t="s">
        <v>192</v>
      </c>
      <c r="R1483" t="str">
        <f>+VLOOKUP(Q1483,'fuentes cortas'!$A$1:$B$7740,2,0)</f>
        <v>SGP-AGUA POTABLE Y SANEAMIENTO BASICO</v>
      </c>
      <c r="S1483">
        <v>6</v>
      </c>
      <c r="T1483" t="s">
        <v>193</v>
      </c>
      <c r="W1483" s="1">
        <v>0</v>
      </c>
      <c r="X1483" s="1">
        <v>146087000</v>
      </c>
      <c r="Y1483" s="1">
        <v>0</v>
      </c>
      <c r="Z1483" s="1">
        <v>0</v>
      </c>
      <c r="AA1483" s="1">
        <v>0</v>
      </c>
      <c r="AB1483" s="1">
        <v>-146087000</v>
      </c>
      <c r="AC1483" s="1">
        <v>0</v>
      </c>
      <c r="AD1483" s="1">
        <v>0</v>
      </c>
      <c r="AE1483" s="1">
        <v>-146087000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</row>
    <row r="1484" spans="1:44" x14ac:dyDescent="0.35">
      <c r="A1484" t="s">
        <v>450</v>
      </c>
      <c r="B1484">
        <v>891480033</v>
      </c>
      <c r="C1484" s="6">
        <v>2024666820027</v>
      </c>
      <c r="D1484" t="s">
        <v>190</v>
      </c>
      <c r="E1484" s="6">
        <v>2024666820027</v>
      </c>
      <c r="F1484">
        <v>6668205</v>
      </c>
      <c r="G1484" t="s">
        <v>153</v>
      </c>
      <c r="H1484">
        <v>1</v>
      </c>
      <c r="I1484" t="s">
        <v>2</v>
      </c>
      <c r="J1484">
        <v>2025</v>
      </c>
      <c r="K1484">
        <v>662</v>
      </c>
      <c r="L1484" t="s">
        <v>3</v>
      </c>
      <c r="M1484" t="s">
        <v>4</v>
      </c>
      <c r="N1484">
        <v>4003017</v>
      </c>
      <c r="O1484" t="s">
        <v>194</v>
      </c>
      <c r="P1484">
        <v>28</v>
      </c>
      <c r="Q1484" t="s">
        <v>192</v>
      </c>
      <c r="R1484" t="str">
        <f>+VLOOKUP(Q1484,'fuentes cortas'!$A$1:$B$7740,2,0)</f>
        <v>SGP-AGUA POTABLE Y SANEAMIENTO BASICO</v>
      </c>
      <c r="S1484">
        <v>1</v>
      </c>
      <c r="T1484" t="s">
        <v>195</v>
      </c>
      <c r="W1484" s="1">
        <v>0</v>
      </c>
      <c r="X1484" s="1">
        <v>500000000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500000000</v>
      </c>
      <c r="AG1484" s="1">
        <v>500000000</v>
      </c>
      <c r="AH1484" s="1">
        <v>500000000</v>
      </c>
      <c r="AI1484" s="1">
        <v>500000000</v>
      </c>
      <c r="AJ1484" s="1">
        <v>300000000</v>
      </c>
      <c r="AK1484" s="1">
        <v>300000000</v>
      </c>
      <c r="AL1484" s="1">
        <v>0</v>
      </c>
      <c r="AM1484" s="1">
        <v>0</v>
      </c>
      <c r="AN1484" s="1">
        <v>0</v>
      </c>
      <c r="AO1484" s="1">
        <v>200000000</v>
      </c>
      <c r="AP1484" s="1">
        <v>0</v>
      </c>
      <c r="AQ1484" s="1">
        <v>200000000</v>
      </c>
      <c r="AR1484" s="1">
        <v>0</v>
      </c>
    </row>
    <row r="1485" spans="1:44" x14ac:dyDescent="0.35">
      <c r="A1485" t="s">
        <v>450</v>
      </c>
      <c r="B1485">
        <v>891480033</v>
      </c>
      <c r="C1485" s="6">
        <v>2024666820027</v>
      </c>
      <c r="D1485" t="s">
        <v>190</v>
      </c>
      <c r="E1485" s="6">
        <v>2024666820027</v>
      </c>
      <c r="F1485">
        <v>6668205</v>
      </c>
      <c r="G1485" t="s">
        <v>153</v>
      </c>
      <c r="H1485">
        <v>1</v>
      </c>
      <c r="I1485" t="s">
        <v>2</v>
      </c>
      <c r="J1485">
        <v>2025</v>
      </c>
      <c r="K1485">
        <v>662</v>
      </c>
      <c r="L1485" t="s">
        <v>3</v>
      </c>
      <c r="M1485" t="s">
        <v>4</v>
      </c>
      <c r="N1485">
        <v>4003020</v>
      </c>
      <c r="O1485" t="s">
        <v>196</v>
      </c>
      <c r="P1485">
        <v>28</v>
      </c>
      <c r="Q1485" t="s">
        <v>192</v>
      </c>
      <c r="R1485" t="str">
        <f>+VLOOKUP(Q1485,'fuentes cortas'!$A$1:$B$7740,2,0)</f>
        <v>SGP-AGUA POTABLE Y SANEAMIENTO BASICO</v>
      </c>
      <c r="S1485">
        <v>3</v>
      </c>
      <c r="T1485" t="s">
        <v>197</v>
      </c>
      <c r="W1485" s="1">
        <v>0</v>
      </c>
      <c r="X1485" s="1">
        <v>800000000</v>
      </c>
      <c r="Y1485" s="1">
        <v>0</v>
      </c>
      <c r="Z1485" s="1">
        <v>0</v>
      </c>
      <c r="AA1485" s="1">
        <v>146087000</v>
      </c>
      <c r="AB1485" s="1">
        <v>0</v>
      </c>
      <c r="AC1485" s="1">
        <v>0</v>
      </c>
      <c r="AD1485" s="1">
        <v>0</v>
      </c>
      <c r="AE1485" s="1">
        <v>146087000</v>
      </c>
      <c r="AF1485" s="1">
        <v>946087000</v>
      </c>
      <c r="AG1485" s="1">
        <v>946087000</v>
      </c>
      <c r="AH1485" s="1">
        <v>946087000</v>
      </c>
      <c r="AI1485" s="1">
        <v>946087000</v>
      </c>
      <c r="AJ1485" s="1">
        <v>567652200</v>
      </c>
      <c r="AK1485" s="1">
        <v>567652200</v>
      </c>
      <c r="AL1485" s="1">
        <v>0</v>
      </c>
      <c r="AM1485" s="1">
        <v>0</v>
      </c>
      <c r="AN1485" s="1">
        <v>0</v>
      </c>
      <c r="AO1485" s="1">
        <v>378434800</v>
      </c>
      <c r="AP1485" s="1">
        <v>0</v>
      </c>
      <c r="AQ1485" s="1">
        <v>378434800</v>
      </c>
      <c r="AR1485" s="1">
        <v>0</v>
      </c>
    </row>
    <row r="1486" spans="1:44" x14ac:dyDescent="0.35">
      <c r="A1486" t="s">
        <v>450</v>
      </c>
      <c r="B1486">
        <v>891480033</v>
      </c>
      <c r="C1486" s="6">
        <v>2024666820027</v>
      </c>
      <c r="D1486" t="s">
        <v>190</v>
      </c>
      <c r="E1486" s="6">
        <v>2024666820027</v>
      </c>
      <c r="F1486">
        <v>6668205</v>
      </c>
      <c r="G1486" t="s">
        <v>153</v>
      </c>
      <c r="H1486">
        <v>1</v>
      </c>
      <c r="I1486" t="s">
        <v>2</v>
      </c>
      <c r="J1486">
        <v>2025</v>
      </c>
      <c r="K1486">
        <v>662</v>
      </c>
      <c r="L1486" t="s">
        <v>3</v>
      </c>
      <c r="M1486" t="s">
        <v>4</v>
      </c>
      <c r="N1486">
        <v>4003008</v>
      </c>
      <c r="O1486" t="s">
        <v>191</v>
      </c>
      <c r="P1486">
        <v>428</v>
      </c>
      <c r="Q1486" t="s">
        <v>338</v>
      </c>
      <c r="R1486" t="str">
        <f>+VLOOKUP(Q1486,'fuentes cortas'!$A$1:$B$7740,2,0)</f>
        <v>SGP-AGUA POTABLE Y SANEAMIENTO BASICO</v>
      </c>
      <c r="S1486">
        <v>6</v>
      </c>
      <c r="T1486" t="s">
        <v>193</v>
      </c>
      <c r="W1486" s="1">
        <v>0</v>
      </c>
      <c r="X1486" s="1">
        <v>0</v>
      </c>
      <c r="Y1486" s="1">
        <v>200000000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200000000</v>
      </c>
      <c r="AF1486" s="1">
        <v>200000000</v>
      </c>
      <c r="AG1486" s="1">
        <v>195108190.63999999</v>
      </c>
      <c r="AH1486" s="1">
        <v>195108190.63999999</v>
      </c>
      <c r="AI1486" s="1">
        <v>0</v>
      </c>
      <c r="AJ1486" s="1">
        <v>0</v>
      </c>
      <c r="AK1486" s="1">
        <v>0</v>
      </c>
      <c r="AL1486" s="1">
        <v>4891809.3600000003</v>
      </c>
      <c r="AM1486" s="1">
        <v>4891809.3600000003</v>
      </c>
      <c r="AN1486" s="1">
        <v>200000000</v>
      </c>
      <c r="AO1486" s="1">
        <v>0</v>
      </c>
      <c r="AP1486" s="1">
        <v>195108190.63999999</v>
      </c>
      <c r="AQ1486" s="1">
        <v>0</v>
      </c>
      <c r="AR1486" s="1">
        <v>0</v>
      </c>
    </row>
    <row r="1487" spans="1:44" x14ac:dyDescent="0.35">
      <c r="A1487" t="s">
        <v>450</v>
      </c>
      <c r="B1487">
        <v>891480033</v>
      </c>
      <c r="C1487" s="6">
        <v>2024666820027</v>
      </c>
      <c r="D1487" t="s">
        <v>190</v>
      </c>
      <c r="E1487" s="6">
        <v>2024666820027</v>
      </c>
      <c r="F1487">
        <v>6668205</v>
      </c>
      <c r="G1487" t="s">
        <v>153</v>
      </c>
      <c r="H1487">
        <v>1</v>
      </c>
      <c r="I1487" t="s">
        <v>2</v>
      </c>
      <c r="J1487">
        <v>2025</v>
      </c>
      <c r="K1487">
        <v>662</v>
      </c>
      <c r="L1487" t="s">
        <v>3</v>
      </c>
      <c r="M1487" t="s">
        <v>4</v>
      </c>
      <c r="N1487">
        <v>4003016</v>
      </c>
      <c r="O1487" t="s">
        <v>397</v>
      </c>
      <c r="P1487">
        <v>428</v>
      </c>
      <c r="Q1487" t="s">
        <v>338</v>
      </c>
      <c r="R1487" t="str">
        <f>+VLOOKUP(Q1487,'fuentes cortas'!$A$1:$B$7740,2,0)</f>
        <v>SGP-AGUA POTABLE Y SANEAMIENTO BASICO</v>
      </c>
      <c r="S1487">
        <v>4</v>
      </c>
      <c r="T1487" t="s">
        <v>398</v>
      </c>
      <c r="W1487" s="1">
        <v>0</v>
      </c>
      <c r="X1487" s="1">
        <v>0</v>
      </c>
      <c r="Y1487" s="1">
        <v>200227293.69999999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200227293.69999999</v>
      </c>
      <c r="AF1487" s="1">
        <v>200227293.69999999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1">
        <v>200227293.69999999</v>
      </c>
      <c r="AM1487" s="1">
        <v>200227293.69999999</v>
      </c>
      <c r="AN1487" s="1">
        <v>200227293.69999999</v>
      </c>
      <c r="AO1487" s="1">
        <v>0</v>
      </c>
      <c r="AP1487" s="1">
        <v>0</v>
      </c>
      <c r="AQ1487" s="1">
        <v>0</v>
      </c>
      <c r="AR1487" s="1">
        <v>0</v>
      </c>
    </row>
    <row r="1488" spans="1:44" x14ac:dyDescent="0.35">
      <c r="A1488" t="s">
        <v>450</v>
      </c>
      <c r="B1488">
        <v>891480033</v>
      </c>
      <c r="C1488" s="6">
        <v>2024666820027</v>
      </c>
      <c r="D1488" t="s">
        <v>190</v>
      </c>
      <c r="E1488" s="6">
        <v>2024666820027</v>
      </c>
      <c r="F1488">
        <v>6668205</v>
      </c>
      <c r="G1488" t="s">
        <v>153</v>
      </c>
      <c r="H1488">
        <v>1</v>
      </c>
      <c r="I1488" t="s">
        <v>2</v>
      </c>
      <c r="J1488">
        <v>2025</v>
      </c>
      <c r="K1488">
        <v>662</v>
      </c>
      <c r="L1488" t="s">
        <v>3</v>
      </c>
      <c r="M1488" t="s">
        <v>4</v>
      </c>
      <c r="N1488">
        <v>4003017</v>
      </c>
      <c r="O1488" t="s">
        <v>194</v>
      </c>
      <c r="P1488">
        <v>428</v>
      </c>
      <c r="Q1488" t="s">
        <v>338</v>
      </c>
      <c r="R1488" t="str">
        <f>+VLOOKUP(Q1488,'fuentes cortas'!$A$1:$B$7740,2,0)</f>
        <v>SGP-AGUA POTABLE Y SANEAMIENTO BASICO</v>
      </c>
      <c r="S1488">
        <v>1</v>
      </c>
      <c r="T1488" t="s">
        <v>195</v>
      </c>
      <c r="W1488" s="1">
        <v>0</v>
      </c>
      <c r="X1488" s="1">
        <v>0</v>
      </c>
      <c r="Y1488" s="1">
        <v>410000000</v>
      </c>
      <c r="Z1488" s="1">
        <v>0</v>
      </c>
      <c r="AA1488" s="1">
        <v>0</v>
      </c>
      <c r="AB1488" s="1">
        <v>0</v>
      </c>
      <c r="AC1488" s="1">
        <v>0</v>
      </c>
      <c r="AD1488" s="1">
        <v>0</v>
      </c>
      <c r="AE1488" s="1">
        <v>410000000</v>
      </c>
      <c r="AF1488" s="1">
        <v>410000000</v>
      </c>
      <c r="AG1488" s="1">
        <v>257706044.03</v>
      </c>
      <c r="AH1488" s="1">
        <v>257706044.03</v>
      </c>
      <c r="AI1488" s="1">
        <v>257706044.03</v>
      </c>
      <c r="AJ1488" s="1">
        <v>154623626.41999999</v>
      </c>
      <c r="AK1488" s="1">
        <v>154623626.41999999</v>
      </c>
      <c r="AL1488" s="1">
        <v>152293955.97</v>
      </c>
      <c r="AM1488" s="1">
        <v>152293955.97</v>
      </c>
      <c r="AN1488" s="1">
        <v>152293955.97</v>
      </c>
      <c r="AO1488" s="1">
        <v>103082417.61</v>
      </c>
      <c r="AP1488" s="1">
        <v>0</v>
      </c>
      <c r="AQ1488" s="1">
        <v>103082417.61</v>
      </c>
      <c r="AR1488" s="1">
        <v>0</v>
      </c>
    </row>
    <row r="1489" spans="1:44" x14ac:dyDescent="0.35">
      <c r="A1489" t="s">
        <v>450</v>
      </c>
      <c r="B1489">
        <v>891480033</v>
      </c>
      <c r="C1489" s="6">
        <v>2024666820027</v>
      </c>
      <c r="D1489" t="s">
        <v>190</v>
      </c>
      <c r="E1489" s="6">
        <v>2024666820027</v>
      </c>
      <c r="F1489">
        <v>6668205</v>
      </c>
      <c r="G1489" t="s">
        <v>153</v>
      </c>
      <c r="H1489">
        <v>1</v>
      </c>
      <c r="I1489" t="s">
        <v>2</v>
      </c>
      <c r="J1489">
        <v>2025</v>
      </c>
      <c r="K1489">
        <v>662</v>
      </c>
      <c r="L1489" t="s">
        <v>3</v>
      </c>
      <c r="M1489" t="s">
        <v>4</v>
      </c>
      <c r="N1489">
        <v>4003017</v>
      </c>
      <c r="O1489" t="s">
        <v>194</v>
      </c>
      <c r="P1489">
        <v>428</v>
      </c>
      <c r="Q1489" t="s">
        <v>338</v>
      </c>
      <c r="R1489" t="str">
        <f>+VLOOKUP(Q1489,'fuentes cortas'!$A$1:$B$7740,2,0)</f>
        <v>SGP-AGUA POTABLE Y SANEAMIENTO BASICO</v>
      </c>
      <c r="S1489">
        <v>2</v>
      </c>
      <c r="T1489" t="s">
        <v>399</v>
      </c>
      <c r="W1489" s="1">
        <v>0</v>
      </c>
      <c r="X1489" s="1">
        <v>0</v>
      </c>
      <c r="Y1489" s="1">
        <v>39000000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39000000</v>
      </c>
      <c r="AF1489" s="1">
        <v>39000000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39000000</v>
      </c>
      <c r="AM1489" s="1">
        <v>39000000</v>
      </c>
      <c r="AN1489" s="1">
        <v>39000000</v>
      </c>
      <c r="AO1489" s="1">
        <v>0</v>
      </c>
      <c r="AP1489" s="1">
        <v>0</v>
      </c>
      <c r="AQ1489" s="1">
        <v>0</v>
      </c>
      <c r="AR1489" s="1">
        <v>0</v>
      </c>
    </row>
    <row r="1490" spans="1:44" x14ac:dyDescent="0.35">
      <c r="A1490" t="s">
        <v>450</v>
      </c>
      <c r="B1490">
        <v>891480033</v>
      </c>
      <c r="C1490" s="6">
        <v>2024666820027</v>
      </c>
      <c r="D1490" t="s">
        <v>190</v>
      </c>
      <c r="E1490" s="6">
        <v>2024666820027</v>
      </c>
      <c r="F1490">
        <v>6668205</v>
      </c>
      <c r="G1490" t="s">
        <v>153</v>
      </c>
      <c r="H1490">
        <v>1</v>
      </c>
      <c r="I1490" t="s">
        <v>2</v>
      </c>
      <c r="J1490">
        <v>2025</v>
      </c>
      <c r="K1490">
        <v>662</v>
      </c>
      <c r="L1490" t="s">
        <v>3</v>
      </c>
      <c r="M1490" t="s">
        <v>4</v>
      </c>
      <c r="N1490">
        <v>4003020</v>
      </c>
      <c r="O1490" t="s">
        <v>196</v>
      </c>
      <c r="P1490">
        <v>428</v>
      </c>
      <c r="Q1490" t="s">
        <v>338</v>
      </c>
      <c r="R1490" t="str">
        <f>+VLOOKUP(Q1490,'fuentes cortas'!$A$1:$B$7740,2,0)</f>
        <v>SGP-AGUA POTABLE Y SANEAMIENTO BASICO</v>
      </c>
      <c r="S1490">
        <v>3</v>
      </c>
      <c r="T1490" t="s">
        <v>197</v>
      </c>
      <c r="W1490" s="1">
        <v>0</v>
      </c>
      <c r="X1490" s="1">
        <v>0</v>
      </c>
      <c r="Y1490" s="1">
        <v>739000000</v>
      </c>
      <c r="Z1490" s="1">
        <v>0</v>
      </c>
      <c r="AA1490" s="1">
        <v>0</v>
      </c>
      <c r="AB1490" s="1">
        <v>0</v>
      </c>
      <c r="AC1490" s="1">
        <v>0</v>
      </c>
      <c r="AD1490" s="1">
        <v>0</v>
      </c>
      <c r="AE1490" s="1">
        <v>739000000</v>
      </c>
      <c r="AF1490" s="1">
        <v>739000000</v>
      </c>
      <c r="AG1490" s="1">
        <v>700000000</v>
      </c>
      <c r="AH1490" s="1">
        <v>700000000</v>
      </c>
      <c r="AI1490" s="1">
        <v>700000000</v>
      </c>
      <c r="AJ1490" s="1">
        <v>420000000</v>
      </c>
      <c r="AK1490" s="1">
        <v>420000000</v>
      </c>
      <c r="AL1490" s="1">
        <v>39000000</v>
      </c>
      <c r="AM1490" s="1">
        <v>39000000</v>
      </c>
      <c r="AN1490" s="1">
        <v>39000000</v>
      </c>
      <c r="AO1490" s="1">
        <v>280000000</v>
      </c>
      <c r="AP1490" s="1">
        <v>0</v>
      </c>
      <c r="AQ1490" s="1">
        <v>280000000</v>
      </c>
      <c r="AR1490" s="1">
        <v>0</v>
      </c>
    </row>
    <row r="1491" spans="1:44" x14ac:dyDescent="0.35">
      <c r="A1491" t="s">
        <v>450</v>
      </c>
      <c r="B1491">
        <v>891480033</v>
      </c>
      <c r="C1491" s="6">
        <v>2024666820028</v>
      </c>
      <c r="D1491" t="s">
        <v>198</v>
      </c>
      <c r="E1491" s="6">
        <v>2024666820028</v>
      </c>
      <c r="F1491">
        <v>666820202</v>
      </c>
      <c r="G1491" t="s">
        <v>199</v>
      </c>
      <c r="H1491">
        <v>1</v>
      </c>
      <c r="I1491" t="s">
        <v>2</v>
      </c>
      <c r="J1491">
        <v>2025</v>
      </c>
      <c r="K1491">
        <v>662</v>
      </c>
      <c r="L1491" t="s">
        <v>3</v>
      </c>
      <c r="M1491" t="s">
        <v>4</v>
      </c>
      <c r="N1491">
        <v>4502001</v>
      </c>
      <c r="O1491" t="s">
        <v>114</v>
      </c>
      <c r="P1491">
        <v>25</v>
      </c>
      <c r="Q1491" t="s">
        <v>22</v>
      </c>
      <c r="R1491" t="str">
        <f>+VLOOKUP(Q1491,'fuentes cortas'!$A$1:$B$7740,2,0)</f>
        <v>SGP-PROPOSITO GENERAL-PROPOSITO GENERAL LIBRE INVERSION</v>
      </c>
      <c r="S1491">
        <v>2</v>
      </c>
      <c r="T1491" t="s">
        <v>200</v>
      </c>
      <c r="W1491" s="1">
        <v>0</v>
      </c>
      <c r="X1491" s="1">
        <v>35000000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35000000</v>
      </c>
      <c r="AG1491" s="1">
        <v>33600000</v>
      </c>
      <c r="AH1491" s="1">
        <v>33600000</v>
      </c>
      <c r="AI1491" s="1">
        <v>33600000</v>
      </c>
      <c r="AJ1491" s="1">
        <v>21000000</v>
      </c>
      <c r="AK1491" s="1">
        <v>16800000</v>
      </c>
      <c r="AL1491" s="1">
        <v>1400000</v>
      </c>
      <c r="AM1491" s="1">
        <v>1400000</v>
      </c>
      <c r="AN1491" s="1">
        <v>1400000</v>
      </c>
      <c r="AO1491" s="1">
        <v>16800000</v>
      </c>
      <c r="AP1491" s="1">
        <v>0</v>
      </c>
      <c r="AQ1491" s="1">
        <v>12600000</v>
      </c>
      <c r="AR1491" s="1">
        <v>4200000</v>
      </c>
    </row>
    <row r="1492" spans="1:44" x14ac:dyDescent="0.35">
      <c r="A1492" t="s">
        <v>450</v>
      </c>
      <c r="B1492">
        <v>891480033</v>
      </c>
      <c r="C1492" s="6">
        <v>2024666820028</v>
      </c>
      <c r="D1492" t="s">
        <v>198</v>
      </c>
      <c r="E1492" s="6">
        <v>2024666820028</v>
      </c>
      <c r="F1492">
        <v>666820202</v>
      </c>
      <c r="G1492" t="s">
        <v>199</v>
      </c>
      <c r="H1492">
        <v>1</v>
      </c>
      <c r="I1492" t="s">
        <v>2</v>
      </c>
      <c r="J1492">
        <v>2025</v>
      </c>
      <c r="K1492">
        <v>662</v>
      </c>
      <c r="L1492" t="s">
        <v>3</v>
      </c>
      <c r="M1492" t="s">
        <v>4</v>
      </c>
      <c r="N1492">
        <v>4502001</v>
      </c>
      <c r="O1492" t="s">
        <v>114</v>
      </c>
      <c r="P1492">
        <v>705</v>
      </c>
      <c r="Q1492" t="s">
        <v>400</v>
      </c>
      <c r="R1492" t="str">
        <f>+VLOOKUP(Q1492,'fuentes cortas'!$A$1:$B$7740,2,0)</f>
        <v>Propios</v>
      </c>
      <c r="S1492">
        <v>1</v>
      </c>
      <c r="T1492" t="s">
        <v>401</v>
      </c>
      <c r="W1492" s="1">
        <v>0</v>
      </c>
      <c r="X1492" s="1">
        <v>0</v>
      </c>
      <c r="Y1492" s="1">
        <v>16409758.939999999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16409758.939999999</v>
      </c>
      <c r="AF1492" s="1">
        <v>16409758.939999999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16409758.939999999</v>
      </c>
      <c r="AM1492" s="1">
        <v>16409758.939999999</v>
      </c>
      <c r="AN1492" s="1">
        <v>16409758.939999999</v>
      </c>
      <c r="AO1492" s="1">
        <v>0</v>
      </c>
      <c r="AP1492" s="1">
        <v>0</v>
      </c>
      <c r="AQ1492" s="1">
        <v>0</v>
      </c>
      <c r="AR1492" s="1">
        <v>0</v>
      </c>
    </row>
    <row r="1493" spans="1:44" x14ac:dyDescent="0.35">
      <c r="A1493" t="s">
        <v>450</v>
      </c>
      <c r="B1493">
        <v>891480033</v>
      </c>
      <c r="C1493" s="6">
        <v>2024666820029</v>
      </c>
      <c r="D1493" t="s">
        <v>201</v>
      </c>
      <c r="E1493" s="6">
        <v>2024666820029</v>
      </c>
      <c r="F1493">
        <v>6668207</v>
      </c>
      <c r="G1493" t="s">
        <v>101</v>
      </c>
      <c r="H1493">
        <v>1</v>
      </c>
      <c r="I1493" t="s">
        <v>2</v>
      </c>
      <c r="J1493">
        <v>2025</v>
      </c>
      <c r="K1493">
        <v>662</v>
      </c>
      <c r="L1493" t="s">
        <v>3</v>
      </c>
      <c r="M1493" t="s">
        <v>4</v>
      </c>
      <c r="N1493">
        <v>4104020</v>
      </c>
      <c r="O1493" t="s">
        <v>202</v>
      </c>
      <c r="P1493">
        <v>1</v>
      </c>
      <c r="Q1493" t="s">
        <v>17</v>
      </c>
      <c r="R1493" t="str">
        <f>+VLOOKUP(Q1493,'fuentes cortas'!$A$1:$B$7740,2,0)</f>
        <v>Propios</v>
      </c>
      <c r="S1493">
        <v>1</v>
      </c>
      <c r="T1493" t="s">
        <v>203</v>
      </c>
      <c r="W1493" s="1">
        <v>0</v>
      </c>
      <c r="X1493" s="1">
        <v>25000000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25000000</v>
      </c>
      <c r="AG1493" s="1">
        <v>25000000</v>
      </c>
      <c r="AH1493" s="1">
        <v>25000000</v>
      </c>
      <c r="AI1493" s="1">
        <v>24914863</v>
      </c>
      <c r="AJ1493" s="1">
        <v>15253998</v>
      </c>
      <c r="AK1493" s="1">
        <v>5084666</v>
      </c>
      <c r="AL1493" s="1">
        <v>0</v>
      </c>
      <c r="AM1493" s="1">
        <v>0</v>
      </c>
      <c r="AN1493" s="1">
        <v>85137</v>
      </c>
      <c r="AO1493" s="1">
        <v>19830197</v>
      </c>
      <c r="AP1493" s="1">
        <v>85137</v>
      </c>
      <c r="AQ1493" s="1">
        <v>9660865</v>
      </c>
      <c r="AR1493" s="1">
        <v>10169332</v>
      </c>
    </row>
    <row r="1494" spans="1:44" x14ac:dyDescent="0.35">
      <c r="A1494" t="s">
        <v>450</v>
      </c>
      <c r="B1494">
        <v>891480033</v>
      </c>
      <c r="C1494" s="6">
        <v>2024666820029</v>
      </c>
      <c r="D1494" t="s">
        <v>201</v>
      </c>
      <c r="E1494" s="6">
        <v>2024666820029</v>
      </c>
      <c r="F1494">
        <v>6668207</v>
      </c>
      <c r="G1494" t="s">
        <v>101</v>
      </c>
      <c r="H1494">
        <v>1</v>
      </c>
      <c r="I1494" t="s">
        <v>2</v>
      </c>
      <c r="J1494">
        <v>2025</v>
      </c>
      <c r="K1494">
        <v>662</v>
      </c>
      <c r="L1494" t="s">
        <v>3</v>
      </c>
      <c r="M1494" t="s">
        <v>4</v>
      </c>
      <c r="N1494">
        <v>4104020</v>
      </c>
      <c r="O1494" t="s">
        <v>202</v>
      </c>
      <c r="P1494">
        <v>1</v>
      </c>
      <c r="Q1494" t="s">
        <v>17</v>
      </c>
      <c r="R1494" t="str">
        <f>+VLOOKUP(Q1494,'fuentes cortas'!$A$1:$B$7740,2,0)</f>
        <v>Propios</v>
      </c>
      <c r="S1494">
        <v>2</v>
      </c>
      <c r="T1494" t="s">
        <v>204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</row>
    <row r="1495" spans="1:44" x14ac:dyDescent="0.35">
      <c r="A1495" t="s">
        <v>450</v>
      </c>
      <c r="B1495">
        <v>891480033</v>
      </c>
      <c r="C1495" s="6">
        <v>2024666820029</v>
      </c>
      <c r="D1495" t="s">
        <v>201</v>
      </c>
      <c r="E1495" s="6">
        <v>2024666820029</v>
      </c>
      <c r="F1495">
        <v>6668207</v>
      </c>
      <c r="G1495" t="s">
        <v>101</v>
      </c>
      <c r="H1495">
        <v>1</v>
      </c>
      <c r="I1495" t="s">
        <v>2</v>
      </c>
      <c r="J1495">
        <v>2025</v>
      </c>
      <c r="K1495">
        <v>662</v>
      </c>
      <c r="L1495" t="s">
        <v>3</v>
      </c>
      <c r="M1495" t="s">
        <v>4</v>
      </c>
      <c r="N1495">
        <v>4104020</v>
      </c>
      <c r="O1495" t="s">
        <v>202</v>
      </c>
      <c r="P1495">
        <v>1</v>
      </c>
      <c r="Q1495" t="s">
        <v>17</v>
      </c>
      <c r="R1495" t="str">
        <f>+VLOOKUP(Q1495,'fuentes cortas'!$A$1:$B$7740,2,0)</f>
        <v>Propios</v>
      </c>
      <c r="S1495">
        <v>4</v>
      </c>
      <c r="T1495" t="s">
        <v>205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</row>
    <row r="1496" spans="1:44" x14ac:dyDescent="0.35">
      <c r="A1496" t="s">
        <v>450</v>
      </c>
      <c r="B1496">
        <v>891480033</v>
      </c>
      <c r="C1496" s="6">
        <v>2024666820029</v>
      </c>
      <c r="D1496" t="s">
        <v>201</v>
      </c>
      <c r="E1496" s="6">
        <v>2024666820029</v>
      </c>
      <c r="F1496">
        <v>6668207</v>
      </c>
      <c r="G1496" t="s">
        <v>101</v>
      </c>
      <c r="H1496">
        <v>1</v>
      </c>
      <c r="I1496" t="s">
        <v>2</v>
      </c>
      <c r="J1496">
        <v>2025</v>
      </c>
      <c r="K1496">
        <v>662</v>
      </c>
      <c r="L1496" t="s">
        <v>3</v>
      </c>
      <c r="M1496" t="s">
        <v>4</v>
      </c>
      <c r="N1496">
        <v>4104020</v>
      </c>
      <c r="O1496" t="s">
        <v>202</v>
      </c>
      <c r="P1496">
        <v>25</v>
      </c>
      <c r="Q1496" t="s">
        <v>22</v>
      </c>
      <c r="R1496" t="str">
        <f>+VLOOKUP(Q1496,'fuentes cortas'!$A$1:$B$7740,2,0)</f>
        <v>SGP-PROPOSITO GENERAL-PROPOSITO GENERAL LIBRE INVERSION</v>
      </c>
      <c r="S1496">
        <v>1</v>
      </c>
      <c r="T1496" t="s">
        <v>203</v>
      </c>
      <c r="W1496" s="1">
        <v>0</v>
      </c>
      <c r="X1496" s="1">
        <v>21000000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21000000</v>
      </c>
      <c r="AG1496" s="1">
        <v>20000000</v>
      </c>
      <c r="AH1496" s="1">
        <v>20000000</v>
      </c>
      <c r="AI1496" s="1">
        <v>20000000</v>
      </c>
      <c r="AJ1496" s="1">
        <v>7500000</v>
      </c>
      <c r="AK1496" s="1">
        <v>7500000</v>
      </c>
      <c r="AL1496" s="1">
        <v>1000000</v>
      </c>
      <c r="AM1496" s="1">
        <v>1000000</v>
      </c>
      <c r="AN1496" s="1">
        <v>1000000</v>
      </c>
      <c r="AO1496" s="1">
        <v>12500000</v>
      </c>
      <c r="AP1496" s="1">
        <v>0</v>
      </c>
      <c r="AQ1496" s="1">
        <v>12500000</v>
      </c>
      <c r="AR1496" s="1">
        <v>0</v>
      </c>
    </row>
    <row r="1497" spans="1:44" x14ac:dyDescent="0.35">
      <c r="A1497" t="s">
        <v>450</v>
      </c>
      <c r="B1497">
        <v>891480033</v>
      </c>
      <c r="C1497" s="6">
        <v>2024666820029</v>
      </c>
      <c r="D1497" t="s">
        <v>201</v>
      </c>
      <c r="E1497" s="6">
        <v>2024666820029</v>
      </c>
      <c r="F1497">
        <v>6668207</v>
      </c>
      <c r="G1497" t="s">
        <v>101</v>
      </c>
      <c r="H1497">
        <v>1</v>
      </c>
      <c r="I1497" t="s">
        <v>2</v>
      </c>
      <c r="J1497">
        <v>2025</v>
      </c>
      <c r="K1497">
        <v>662</v>
      </c>
      <c r="L1497" t="s">
        <v>3</v>
      </c>
      <c r="M1497" t="s">
        <v>4</v>
      </c>
      <c r="N1497">
        <v>4104020</v>
      </c>
      <c r="O1497" t="s">
        <v>202</v>
      </c>
      <c r="P1497">
        <v>25</v>
      </c>
      <c r="Q1497" t="s">
        <v>22</v>
      </c>
      <c r="R1497" t="str">
        <f>+VLOOKUP(Q1497,'fuentes cortas'!$A$1:$B$7740,2,0)</f>
        <v>SGP-PROPOSITO GENERAL-PROPOSITO GENERAL LIBRE INVERSION</v>
      </c>
      <c r="S1497">
        <v>2</v>
      </c>
      <c r="T1497" t="s">
        <v>204</v>
      </c>
      <c r="W1497" s="1">
        <v>0</v>
      </c>
      <c r="X1497" s="1">
        <v>79000000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79000000</v>
      </c>
      <c r="AG1497" s="1">
        <v>60200000</v>
      </c>
      <c r="AH1497" s="1">
        <v>60200000</v>
      </c>
      <c r="AI1497" s="1">
        <v>59400000</v>
      </c>
      <c r="AJ1497" s="1">
        <v>13800000</v>
      </c>
      <c r="AK1497" s="1">
        <v>8400000</v>
      </c>
      <c r="AL1497" s="1">
        <v>18800000</v>
      </c>
      <c r="AM1497" s="1">
        <v>18800000</v>
      </c>
      <c r="AN1497" s="1">
        <v>19600000</v>
      </c>
      <c r="AO1497" s="1">
        <v>51000000</v>
      </c>
      <c r="AP1497" s="1">
        <v>800000</v>
      </c>
      <c r="AQ1497" s="1">
        <v>45600000</v>
      </c>
      <c r="AR1497" s="1">
        <v>5400000</v>
      </c>
    </row>
    <row r="1498" spans="1:44" x14ac:dyDescent="0.35">
      <c r="A1498" t="s">
        <v>450</v>
      </c>
      <c r="B1498">
        <v>891480033</v>
      </c>
      <c r="C1498" s="6">
        <v>2024666820029</v>
      </c>
      <c r="D1498" t="s">
        <v>201</v>
      </c>
      <c r="E1498" s="6">
        <v>2024666820029</v>
      </c>
      <c r="F1498">
        <v>6668207</v>
      </c>
      <c r="G1498" t="s">
        <v>101</v>
      </c>
      <c r="H1498">
        <v>1</v>
      </c>
      <c r="I1498" t="s">
        <v>2</v>
      </c>
      <c r="J1498">
        <v>2025</v>
      </c>
      <c r="K1498">
        <v>662</v>
      </c>
      <c r="L1498" t="s">
        <v>3</v>
      </c>
      <c r="M1498" t="s">
        <v>4</v>
      </c>
      <c r="N1498">
        <v>4104020</v>
      </c>
      <c r="O1498" t="s">
        <v>202</v>
      </c>
      <c r="P1498">
        <v>25</v>
      </c>
      <c r="Q1498" t="s">
        <v>22</v>
      </c>
      <c r="R1498" t="str">
        <f>+VLOOKUP(Q1498,'fuentes cortas'!$A$1:$B$7740,2,0)</f>
        <v>SGP-PROPOSITO GENERAL-PROPOSITO GENERAL LIBRE INVERSION</v>
      </c>
      <c r="S1498">
        <v>4</v>
      </c>
      <c r="T1498" t="s">
        <v>205</v>
      </c>
      <c r="W1498" s="1">
        <v>0</v>
      </c>
      <c r="X1498" s="1">
        <v>20000000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20000000</v>
      </c>
      <c r="AG1498" s="1">
        <v>15300000</v>
      </c>
      <c r="AH1498" s="1">
        <v>15300000</v>
      </c>
      <c r="AI1498" s="1">
        <v>15300000</v>
      </c>
      <c r="AJ1498" s="1">
        <v>5100000</v>
      </c>
      <c r="AK1498" s="1">
        <v>2550000</v>
      </c>
      <c r="AL1498" s="1">
        <v>4700000</v>
      </c>
      <c r="AM1498" s="1">
        <v>4700000</v>
      </c>
      <c r="AN1498" s="1">
        <v>4700000</v>
      </c>
      <c r="AO1498" s="1">
        <v>12750000</v>
      </c>
      <c r="AP1498" s="1">
        <v>0</v>
      </c>
      <c r="AQ1498" s="1">
        <v>10200000</v>
      </c>
      <c r="AR1498" s="1">
        <v>2550000</v>
      </c>
    </row>
    <row r="1499" spans="1:44" x14ac:dyDescent="0.35">
      <c r="A1499" t="s">
        <v>450</v>
      </c>
      <c r="B1499">
        <v>891480033</v>
      </c>
      <c r="C1499" s="6">
        <v>2024666820029</v>
      </c>
      <c r="D1499" t="s">
        <v>201</v>
      </c>
      <c r="E1499" s="6">
        <v>2024666820029</v>
      </c>
      <c r="F1499">
        <v>6668207</v>
      </c>
      <c r="G1499" t="s">
        <v>101</v>
      </c>
      <c r="H1499">
        <v>1</v>
      </c>
      <c r="I1499" t="s">
        <v>2</v>
      </c>
      <c r="J1499">
        <v>2025</v>
      </c>
      <c r="K1499">
        <v>662</v>
      </c>
      <c r="L1499" t="s">
        <v>3</v>
      </c>
      <c r="M1499" t="s">
        <v>4</v>
      </c>
      <c r="N1499">
        <v>4104020</v>
      </c>
      <c r="O1499" t="s">
        <v>202</v>
      </c>
      <c r="P1499">
        <v>401</v>
      </c>
      <c r="Q1499" t="s">
        <v>336</v>
      </c>
      <c r="R1499" t="str">
        <f>+VLOOKUP(Q1499,'fuentes cortas'!$A$1:$B$7740,2,0)</f>
        <v>Propios</v>
      </c>
      <c r="S1499">
        <v>1</v>
      </c>
      <c r="T1499" t="s">
        <v>203</v>
      </c>
      <c r="W1499" s="1">
        <v>0</v>
      </c>
      <c r="X1499" s="1">
        <v>0</v>
      </c>
      <c r="Y1499" s="1">
        <v>20000000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20000000</v>
      </c>
      <c r="AF1499" s="1">
        <v>20000000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20000000</v>
      </c>
      <c r="AM1499" s="1">
        <v>20000000</v>
      </c>
      <c r="AN1499" s="1">
        <v>20000000</v>
      </c>
      <c r="AO1499" s="1">
        <v>0</v>
      </c>
      <c r="AP1499" s="1">
        <v>0</v>
      </c>
      <c r="AQ1499" s="1">
        <v>0</v>
      </c>
      <c r="AR1499" s="1">
        <v>0</v>
      </c>
    </row>
    <row r="1500" spans="1:44" x14ac:dyDescent="0.35">
      <c r="A1500" t="s">
        <v>450</v>
      </c>
      <c r="B1500">
        <v>891480033</v>
      </c>
      <c r="C1500" s="6">
        <v>2024666820029</v>
      </c>
      <c r="D1500" t="s">
        <v>201</v>
      </c>
      <c r="E1500" s="6">
        <v>2024666820029</v>
      </c>
      <c r="F1500">
        <v>6668207</v>
      </c>
      <c r="G1500" t="s">
        <v>101</v>
      </c>
      <c r="H1500">
        <v>1</v>
      </c>
      <c r="I1500" t="s">
        <v>2</v>
      </c>
      <c r="J1500">
        <v>2025</v>
      </c>
      <c r="K1500">
        <v>662</v>
      </c>
      <c r="L1500" t="s">
        <v>3</v>
      </c>
      <c r="M1500" t="s">
        <v>4</v>
      </c>
      <c r="N1500">
        <v>4104020</v>
      </c>
      <c r="O1500" t="s">
        <v>202</v>
      </c>
      <c r="P1500">
        <v>425</v>
      </c>
      <c r="Q1500" t="s">
        <v>332</v>
      </c>
      <c r="R1500" t="str">
        <f>+VLOOKUP(Q1500,'fuentes cortas'!$A$1:$B$7740,2,0)</f>
        <v>SGP-PROPOSITO GENERAL-PROPOSITO GENERAL LIBRE INVERSION</v>
      </c>
      <c r="S1500">
        <v>1</v>
      </c>
      <c r="T1500" t="s">
        <v>203</v>
      </c>
      <c r="W1500" s="1">
        <v>0</v>
      </c>
      <c r="X1500" s="1">
        <v>0</v>
      </c>
      <c r="Y1500" s="1">
        <v>28000000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28000000</v>
      </c>
      <c r="AF1500" s="1">
        <v>28000000</v>
      </c>
      <c r="AG1500" s="1">
        <v>10000000</v>
      </c>
      <c r="AH1500" s="1">
        <v>10000000</v>
      </c>
      <c r="AI1500" s="1">
        <v>0</v>
      </c>
      <c r="AJ1500" s="1">
        <v>0</v>
      </c>
      <c r="AK1500" s="1">
        <v>0</v>
      </c>
      <c r="AL1500" s="1">
        <v>18000000</v>
      </c>
      <c r="AM1500" s="1">
        <v>18000000</v>
      </c>
      <c r="AN1500" s="1">
        <v>28000000</v>
      </c>
      <c r="AO1500" s="1">
        <v>0</v>
      </c>
      <c r="AP1500" s="1">
        <v>10000000</v>
      </c>
      <c r="AQ1500" s="1">
        <v>0</v>
      </c>
      <c r="AR1500" s="1">
        <v>0</v>
      </c>
    </row>
    <row r="1501" spans="1:44" x14ac:dyDescent="0.35">
      <c r="A1501" t="s">
        <v>450</v>
      </c>
      <c r="B1501">
        <v>891480033</v>
      </c>
      <c r="C1501" s="6">
        <v>2024666820029</v>
      </c>
      <c r="D1501" t="s">
        <v>201</v>
      </c>
      <c r="E1501" s="6">
        <v>2024666820029</v>
      </c>
      <c r="F1501">
        <v>6668207</v>
      </c>
      <c r="G1501" t="s">
        <v>101</v>
      </c>
      <c r="H1501">
        <v>1</v>
      </c>
      <c r="I1501" t="s">
        <v>2</v>
      </c>
      <c r="J1501">
        <v>2025</v>
      </c>
      <c r="K1501">
        <v>662</v>
      </c>
      <c r="L1501" t="s">
        <v>3</v>
      </c>
      <c r="M1501" t="s">
        <v>4</v>
      </c>
      <c r="N1501">
        <v>4104020</v>
      </c>
      <c r="O1501" t="s">
        <v>202</v>
      </c>
      <c r="P1501">
        <v>425</v>
      </c>
      <c r="Q1501" t="s">
        <v>332</v>
      </c>
      <c r="R1501" t="str">
        <f>+VLOOKUP(Q1501,'fuentes cortas'!$A$1:$B$7740,2,0)</f>
        <v>SGP-PROPOSITO GENERAL-PROPOSITO GENERAL LIBRE INVERSION</v>
      </c>
      <c r="S1501">
        <v>2</v>
      </c>
      <c r="T1501" t="s">
        <v>204</v>
      </c>
      <c r="W1501" s="1">
        <v>0</v>
      </c>
      <c r="X1501" s="1">
        <v>0</v>
      </c>
      <c r="Y1501" s="1">
        <v>21800000</v>
      </c>
      <c r="Z1501" s="1">
        <v>0</v>
      </c>
      <c r="AA1501" s="1">
        <v>0</v>
      </c>
      <c r="AB1501" s="1">
        <v>0</v>
      </c>
      <c r="AC1501" s="1">
        <v>0</v>
      </c>
      <c r="AD1501" s="1">
        <v>0</v>
      </c>
      <c r="AE1501" s="1">
        <v>21800000</v>
      </c>
      <c r="AF1501" s="1">
        <v>21800000</v>
      </c>
      <c r="AG1501" s="1">
        <v>14800000</v>
      </c>
      <c r="AH1501" s="1">
        <v>14800000</v>
      </c>
      <c r="AI1501" s="1">
        <v>0</v>
      </c>
      <c r="AJ1501" s="1">
        <v>0</v>
      </c>
      <c r="AK1501" s="1">
        <v>0</v>
      </c>
      <c r="AL1501" s="1">
        <v>7000000</v>
      </c>
      <c r="AM1501" s="1">
        <v>7000000</v>
      </c>
      <c r="AN1501" s="1">
        <v>21800000</v>
      </c>
      <c r="AO1501" s="1">
        <v>0</v>
      </c>
      <c r="AP1501" s="1">
        <v>14800000</v>
      </c>
      <c r="AQ1501" s="1">
        <v>0</v>
      </c>
      <c r="AR1501" s="1">
        <v>0</v>
      </c>
    </row>
    <row r="1502" spans="1:44" x14ac:dyDescent="0.35">
      <c r="A1502" t="s">
        <v>450</v>
      </c>
      <c r="B1502">
        <v>891480033</v>
      </c>
      <c r="C1502" s="6">
        <v>2024666820029</v>
      </c>
      <c r="D1502" t="s">
        <v>201</v>
      </c>
      <c r="E1502" s="6">
        <v>2024666820029</v>
      </c>
      <c r="F1502">
        <v>6668207</v>
      </c>
      <c r="G1502" t="s">
        <v>101</v>
      </c>
      <c r="H1502">
        <v>1</v>
      </c>
      <c r="I1502" t="s">
        <v>2</v>
      </c>
      <c r="J1502">
        <v>2025</v>
      </c>
      <c r="K1502">
        <v>662</v>
      </c>
      <c r="L1502" t="s">
        <v>3</v>
      </c>
      <c r="M1502" t="s">
        <v>4</v>
      </c>
      <c r="N1502">
        <v>4104020</v>
      </c>
      <c r="O1502" t="s">
        <v>202</v>
      </c>
      <c r="P1502">
        <v>425</v>
      </c>
      <c r="Q1502" t="s">
        <v>332</v>
      </c>
      <c r="R1502" t="str">
        <f>+VLOOKUP(Q1502,'fuentes cortas'!$A$1:$B$7740,2,0)</f>
        <v>SGP-PROPOSITO GENERAL-PROPOSITO GENERAL LIBRE INVERSION</v>
      </c>
      <c r="S1502">
        <v>3</v>
      </c>
      <c r="T1502" t="s">
        <v>402</v>
      </c>
      <c r="W1502" s="1">
        <v>0</v>
      </c>
      <c r="X1502" s="1">
        <v>0</v>
      </c>
      <c r="Y1502" s="1">
        <v>13200000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13200000</v>
      </c>
      <c r="AF1502" s="1">
        <v>13200000</v>
      </c>
      <c r="AG1502" s="1">
        <v>13200000</v>
      </c>
      <c r="AH1502" s="1">
        <v>13200000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13200000</v>
      </c>
      <c r="AO1502" s="1">
        <v>0</v>
      </c>
      <c r="AP1502" s="1">
        <v>13200000</v>
      </c>
      <c r="AQ1502" s="1">
        <v>0</v>
      </c>
      <c r="AR1502" s="1">
        <v>0</v>
      </c>
    </row>
    <row r="1503" spans="1:44" x14ac:dyDescent="0.35">
      <c r="A1503" t="s">
        <v>450</v>
      </c>
      <c r="B1503">
        <v>891480033</v>
      </c>
      <c r="C1503" s="6">
        <v>2024666820029</v>
      </c>
      <c r="D1503" t="s">
        <v>201</v>
      </c>
      <c r="E1503" s="6">
        <v>2024666820029</v>
      </c>
      <c r="F1503">
        <v>6668207</v>
      </c>
      <c r="G1503" t="s">
        <v>101</v>
      </c>
      <c r="H1503">
        <v>1</v>
      </c>
      <c r="I1503" t="s">
        <v>2</v>
      </c>
      <c r="J1503">
        <v>2025</v>
      </c>
      <c r="K1503">
        <v>662</v>
      </c>
      <c r="L1503" t="s">
        <v>3</v>
      </c>
      <c r="M1503" t="s">
        <v>4</v>
      </c>
      <c r="N1503">
        <v>4104020</v>
      </c>
      <c r="O1503" t="s">
        <v>202</v>
      </c>
      <c r="P1503">
        <v>425</v>
      </c>
      <c r="Q1503" t="s">
        <v>332</v>
      </c>
      <c r="R1503" t="str">
        <f>+VLOOKUP(Q1503,'fuentes cortas'!$A$1:$B$7740,2,0)</f>
        <v>SGP-PROPOSITO GENERAL-PROPOSITO GENERAL LIBRE INVERSION</v>
      </c>
      <c r="S1503">
        <v>4</v>
      </c>
      <c r="T1503" t="s">
        <v>205</v>
      </c>
      <c r="W1503" s="1">
        <v>0</v>
      </c>
      <c r="X1503" s="1">
        <v>0</v>
      </c>
      <c r="Y1503" s="1">
        <v>7000000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7000000</v>
      </c>
      <c r="AF1503" s="1">
        <v>7000000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7000000</v>
      </c>
      <c r="AM1503" s="1">
        <v>7000000</v>
      </c>
      <c r="AN1503" s="1">
        <v>7000000</v>
      </c>
      <c r="AO1503" s="1">
        <v>0</v>
      </c>
      <c r="AP1503" s="1">
        <v>0</v>
      </c>
      <c r="AQ1503" s="1">
        <v>0</v>
      </c>
      <c r="AR1503" s="1">
        <v>0</v>
      </c>
    </row>
    <row r="1504" spans="1:44" x14ac:dyDescent="0.35">
      <c r="A1504" t="s">
        <v>450</v>
      </c>
      <c r="B1504">
        <v>891480033</v>
      </c>
      <c r="C1504" s="6">
        <v>2024666820030</v>
      </c>
      <c r="D1504" t="s">
        <v>206</v>
      </c>
      <c r="E1504" s="6">
        <v>2024666820030</v>
      </c>
      <c r="F1504">
        <v>6668202</v>
      </c>
      <c r="G1504" t="s">
        <v>207</v>
      </c>
      <c r="H1504">
        <v>1</v>
      </c>
      <c r="I1504" t="s">
        <v>2</v>
      </c>
      <c r="J1504">
        <v>2025</v>
      </c>
      <c r="K1504">
        <v>662</v>
      </c>
      <c r="L1504" t="s">
        <v>3</v>
      </c>
      <c r="M1504" t="s">
        <v>4</v>
      </c>
      <c r="N1504">
        <v>3205001</v>
      </c>
      <c r="O1504" t="s">
        <v>208</v>
      </c>
      <c r="P1504">
        <v>26</v>
      </c>
      <c r="Q1504" t="s">
        <v>72</v>
      </c>
      <c r="R1504" t="str">
        <f>+VLOOKUP(Q1504,'fuentes cortas'!$A$1:$B$7740,2,0)</f>
        <v>SGP-PROPOSITO GENERAL-LIBRE DESTINACION MUNICIPIOS CATEGORIAS 4, 5 Y 6</v>
      </c>
      <c r="S1504">
        <v>4</v>
      </c>
      <c r="T1504" t="s">
        <v>209</v>
      </c>
      <c r="W1504" s="1">
        <v>0</v>
      </c>
      <c r="X1504" s="1">
        <v>71000000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71000000</v>
      </c>
      <c r="AG1504" s="1">
        <v>69800000</v>
      </c>
      <c r="AH1504" s="1">
        <v>69800000</v>
      </c>
      <c r="AI1504" s="1">
        <v>62400000</v>
      </c>
      <c r="AJ1504" s="1">
        <v>32400000</v>
      </c>
      <c r="AK1504" s="1">
        <v>15300000</v>
      </c>
      <c r="AL1504" s="1">
        <v>1200000</v>
      </c>
      <c r="AM1504" s="1">
        <v>1200000</v>
      </c>
      <c r="AN1504" s="1">
        <v>8600000</v>
      </c>
      <c r="AO1504" s="1">
        <v>47100000</v>
      </c>
      <c r="AP1504" s="1">
        <v>7400000</v>
      </c>
      <c r="AQ1504" s="1">
        <v>30000000</v>
      </c>
      <c r="AR1504" s="1">
        <v>17100000</v>
      </c>
    </row>
    <row r="1505" spans="1:44" x14ac:dyDescent="0.35">
      <c r="A1505" t="s">
        <v>450</v>
      </c>
      <c r="B1505">
        <v>891480033</v>
      </c>
      <c r="C1505" s="6">
        <v>2024666820030</v>
      </c>
      <c r="D1505" t="s">
        <v>206</v>
      </c>
      <c r="E1505" s="6">
        <v>2024666820030</v>
      </c>
      <c r="F1505">
        <v>6668202</v>
      </c>
      <c r="G1505" t="s">
        <v>207</v>
      </c>
      <c r="H1505">
        <v>1</v>
      </c>
      <c r="I1505" t="s">
        <v>2</v>
      </c>
      <c r="J1505">
        <v>2025</v>
      </c>
      <c r="K1505">
        <v>662</v>
      </c>
      <c r="L1505" t="s">
        <v>3</v>
      </c>
      <c r="M1505" t="s">
        <v>4</v>
      </c>
      <c r="N1505">
        <v>3205002</v>
      </c>
      <c r="O1505" t="s">
        <v>211</v>
      </c>
      <c r="P1505">
        <v>26</v>
      </c>
      <c r="Q1505" t="s">
        <v>72</v>
      </c>
      <c r="R1505" t="str">
        <f>+VLOOKUP(Q1505,'fuentes cortas'!$A$1:$B$7740,2,0)</f>
        <v>SGP-PROPOSITO GENERAL-LIBRE DESTINACION MUNICIPIOS CATEGORIAS 4, 5 Y 6</v>
      </c>
      <c r="S1505">
        <v>1</v>
      </c>
      <c r="T1505" t="s">
        <v>212</v>
      </c>
      <c r="W1505" s="1">
        <v>0</v>
      </c>
      <c r="X1505" s="1">
        <v>210000000</v>
      </c>
      <c r="Y1505" s="1">
        <v>0</v>
      </c>
      <c r="Z1505" s="1">
        <v>0</v>
      </c>
      <c r="AA1505" s="1">
        <v>0</v>
      </c>
      <c r="AB1505" s="1">
        <v>-10000000</v>
      </c>
      <c r="AC1505" s="1">
        <v>0</v>
      </c>
      <c r="AD1505" s="1">
        <v>0</v>
      </c>
      <c r="AE1505" s="1">
        <v>-10000000</v>
      </c>
      <c r="AF1505" s="1">
        <v>200000000</v>
      </c>
      <c r="AG1505" s="1">
        <v>200000000</v>
      </c>
      <c r="AH1505" s="1">
        <v>200000000</v>
      </c>
      <c r="AI1505" s="1">
        <v>200000000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200000000</v>
      </c>
      <c r="AP1505" s="1">
        <v>0</v>
      </c>
      <c r="AQ1505" s="1">
        <v>200000000</v>
      </c>
      <c r="AR1505" s="1">
        <v>0</v>
      </c>
    </row>
    <row r="1506" spans="1:44" x14ac:dyDescent="0.35">
      <c r="A1506" t="s">
        <v>450</v>
      </c>
      <c r="B1506">
        <v>891480033</v>
      </c>
      <c r="C1506" s="6">
        <v>2024666820030</v>
      </c>
      <c r="D1506" t="s">
        <v>206</v>
      </c>
      <c r="E1506" s="6">
        <v>2024666820030</v>
      </c>
      <c r="F1506">
        <v>6668202</v>
      </c>
      <c r="G1506" t="s">
        <v>207</v>
      </c>
      <c r="H1506">
        <v>1</v>
      </c>
      <c r="I1506" t="s">
        <v>2</v>
      </c>
      <c r="J1506">
        <v>2025</v>
      </c>
      <c r="K1506">
        <v>662</v>
      </c>
      <c r="L1506" t="s">
        <v>3</v>
      </c>
      <c r="M1506" t="s">
        <v>4</v>
      </c>
      <c r="N1506">
        <v>3205002</v>
      </c>
      <c r="O1506" t="s">
        <v>211</v>
      </c>
      <c r="P1506">
        <v>26</v>
      </c>
      <c r="Q1506" t="s">
        <v>72</v>
      </c>
      <c r="R1506" t="str">
        <f>+VLOOKUP(Q1506,'fuentes cortas'!$A$1:$B$7740,2,0)</f>
        <v>SGP-PROPOSITO GENERAL-LIBRE DESTINACION MUNICIPIOS CATEGORIAS 4, 5 Y 6</v>
      </c>
      <c r="S1506">
        <v>6</v>
      </c>
      <c r="T1506" t="s">
        <v>213</v>
      </c>
      <c r="W1506" s="1"/>
      <c r="X1506" s="1">
        <v>91751000</v>
      </c>
      <c r="Y1506" s="1">
        <v>0</v>
      </c>
      <c r="Z1506" s="1">
        <v>0</v>
      </c>
      <c r="AA1506" s="1">
        <v>0</v>
      </c>
      <c r="AB1506" s="1">
        <v>-18000000</v>
      </c>
      <c r="AC1506" s="1">
        <v>0</v>
      </c>
      <c r="AD1506" s="1">
        <v>0</v>
      </c>
      <c r="AE1506" s="1">
        <v>-18000000</v>
      </c>
      <c r="AF1506" s="1">
        <v>73751000</v>
      </c>
      <c r="AG1506" s="1">
        <v>72851000</v>
      </c>
      <c r="AH1506" s="1">
        <v>72851000</v>
      </c>
      <c r="AI1506" s="1">
        <v>72851000</v>
      </c>
      <c r="AJ1506" s="1">
        <v>46550000</v>
      </c>
      <c r="AK1506" s="1">
        <v>33850000</v>
      </c>
      <c r="AL1506" s="1">
        <v>900000</v>
      </c>
      <c r="AM1506" s="1">
        <v>900000</v>
      </c>
      <c r="AN1506" s="1">
        <v>900000</v>
      </c>
      <c r="AO1506" s="1">
        <v>39001000</v>
      </c>
      <c r="AP1506" s="1">
        <v>0</v>
      </c>
      <c r="AQ1506" s="1">
        <v>26301000</v>
      </c>
      <c r="AR1506" s="1">
        <v>12700000</v>
      </c>
    </row>
    <row r="1507" spans="1:44" x14ac:dyDescent="0.35">
      <c r="A1507" t="s">
        <v>450</v>
      </c>
      <c r="B1507">
        <v>891480033</v>
      </c>
      <c r="C1507" s="6">
        <v>2024666820030</v>
      </c>
      <c r="D1507" t="s">
        <v>206</v>
      </c>
      <c r="E1507" s="6">
        <v>2024666820030</v>
      </c>
      <c r="F1507">
        <v>6668202</v>
      </c>
      <c r="G1507" t="s">
        <v>207</v>
      </c>
      <c r="H1507">
        <v>1</v>
      </c>
      <c r="I1507" t="s">
        <v>2</v>
      </c>
      <c r="J1507">
        <v>2025</v>
      </c>
      <c r="K1507">
        <v>662</v>
      </c>
      <c r="L1507" t="s">
        <v>3</v>
      </c>
      <c r="M1507" t="s">
        <v>4</v>
      </c>
      <c r="N1507">
        <v>3205001</v>
      </c>
      <c r="O1507" t="s">
        <v>208</v>
      </c>
      <c r="P1507">
        <v>401</v>
      </c>
      <c r="Q1507" t="s">
        <v>336</v>
      </c>
      <c r="R1507" t="str">
        <f>+VLOOKUP(Q1507,'fuentes cortas'!$A$1:$B$7740,2,0)</f>
        <v>Propios</v>
      </c>
      <c r="S1507">
        <v>1</v>
      </c>
      <c r="T1507" t="s">
        <v>212</v>
      </c>
      <c r="W1507" s="1">
        <v>0</v>
      </c>
      <c r="X1507" s="1">
        <v>0</v>
      </c>
      <c r="Y1507" s="1">
        <v>100000000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100000000</v>
      </c>
      <c r="AF1507" s="1">
        <v>100000000</v>
      </c>
      <c r="AG1507" s="1">
        <v>32000000</v>
      </c>
      <c r="AH1507" s="1">
        <v>32000000</v>
      </c>
      <c r="AI1507" s="1">
        <v>18000000</v>
      </c>
      <c r="AJ1507" s="1">
        <v>0</v>
      </c>
      <c r="AK1507" s="1">
        <v>0</v>
      </c>
      <c r="AL1507" s="1">
        <v>68000000</v>
      </c>
      <c r="AM1507" s="1">
        <v>68000000</v>
      </c>
      <c r="AN1507" s="1">
        <v>82000000</v>
      </c>
      <c r="AO1507" s="1">
        <v>18000000</v>
      </c>
      <c r="AP1507" s="1">
        <v>14000000</v>
      </c>
      <c r="AQ1507" s="1">
        <v>18000000</v>
      </c>
      <c r="AR1507" s="1">
        <v>0</v>
      </c>
    </row>
    <row r="1508" spans="1:44" x14ac:dyDescent="0.35">
      <c r="A1508" t="s">
        <v>450</v>
      </c>
      <c r="B1508">
        <v>891480033</v>
      </c>
      <c r="C1508" s="6">
        <v>2024666820030</v>
      </c>
      <c r="D1508" t="s">
        <v>206</v>
      </c>
      <c r="E1508" s="6">
        <v>2024666820030</v>
      </c>
      <c r="F1508">
        <v>6668202</v>
      </c>
      <c r="G1508" t="s">
        <v>207</v>
      </c>
      <c r="H1508">
        <v>1</v>
      </c>
      <c r="I1508" t="s">
        <v>2</v>
      </c>
      <c r="J1508">
        <v>2025</v>
      </c>
      <c r="K1508">
        <v>662</v>
      </c>
      <c r="L1508" t="s">
        <v>3</v>
      </c>
      <c r="M1508" t="s">
        <v>4</v>
      </c>
      <c r="N1508">
        <v>3205002</v>
      </c>
      <c r="O1508" t="s">
        <v>211</v>
      </c>
      <c r="P1508">
        <v>425</v>
      </c>
      <c r="Q1508" t="s">
        <v>332</v>
      </c>
      <c r="R1508" t="str">
        <f>+VLOOKUP(Q1508,'fuentes cortas'!$A$1:$B$7740,2,0)</f>
        <v>SGP-PROPOSITO GENERAL-PROPOSITO GENERAL LIBRE INVERSION</v>
      </c>
      <c r="S1508">
        <v>5</v>
      </c>
      <c r="T1508" t="s">
        <v>403</v>
      </c>
      <c r="W1508" s="1">
        <v>0</v>
      </c>
      <c r="X1508" s="1">
        <v>0</v>
      </c>
      <c r="Y1508" s="1">
        <v>100000000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100000000</v>
      </c>
      <c r="AF1508" s="1">
        <v>100000000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100000000</v>
      </c>
      <c r="AM1508" s="1">
        <v>100000000</v>
      </c>
      <c r="AN1508" s="1">
        <v>100000000</v>
      </c>
      <c r="AO1508" s="1">
        <v>0</v>
      </c>
      <c r="AP1508" s="1">
        <v>0</v>
      </c>
      <c r="AQ1508" s="1">
        <v>0</v>
      </c>
      <c r="AR1508" s="1">
        <v>0</v>
      </c>
    </row>
    <row r="1509" spans="1:44" x14ac:dyDescent="0.35">
      <c r="A1509" t="s">
        <v>450</v>
      </c>
      <c r="B1509">
        <v>891480033</v>
      </c>
      <c r="C1509" s="6">
        <v>2024666820030</v>
      </c>
      <c r="D1509" t="s">
        <v>206</v>
      </c>
      <c r="E1509" s="6">
        <v>2024666820030</v>
      </c>
      <c r="F1509">
        <v>6668202</v>
      </c>
      <c r="G1509" t="s">
        <v>207</v>
      </c>
      <c r="H1509">
        <v>1</v>
      </c>
      <c r="I1509" t="s">
        <v>2</v>
      </c>
      <c r="J1509">
        <v>2025</v>
      </c>
      <c r="K1509">
        <v>662</v>
      </c>
      <c r="L1509" t="s">
        <v>3</v>
      </c>
      <c r="M1509" t="s">
        <v>4</v>
      </c>
      <c r="N1509">
        <v>3205001</v>
      </c>
      <c r="O1509" t="s">
        <v>208</v>
      </c>
      <c r="P1509">
        <v>426</v>
      </c>
      <c r="Q1509" t="s">
        <v>337</v>
      </c>
      <c r="R1509" t="str">
        <f>+VLOOKUP(Q1509,'fuentes cortas'!$A$1:$B$7740,2,0)</f>
        <v>SGP-PROPOSITO GENERAL-LIBRE DESTINACION MUNICIPIOS CATEGORIAS 4, 5 Y 6</v>
      </c>
      <c r="S1509">
        <v>1</v>
      </c>
      <c r="T1509" t="s">
        <v>212</v>
      </c>
      <c r="W1509" s="1">
        <v>0</v>
      </c>
      <c r="X1509" s="1">
        <v>0</v>
      </c>
      <c r="Y1509" s="1">
        <v>200000000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200000000</v>
      </c>
      <c r="AF1509" s="1">
        <v>200000000</v>
      </c>
      <c r="AG1509" s="1">
        <v>200000000</v>
      </c>
      <c r="AH1509" s="1">
        <v>200000000</v>
      </c>
      <c r="AI1509" s="1">
        <v>200000000</v>
      </c>
      <c r="AJ1509" s="1">
        <v>84400000</v>
      </c>
      <c r="AK1509" s="1">
        <v>52300000</v>
      </c>
      <c r="AL1509" s="1">
        <v>0</v>
      </c>
      <c r="AM1509" s="1">
        <v>0</v>
      </c>
      <c r="AN1509" s="1">
        <v>0</v>
      </c>
      <c r="AO1509" s="1">
        <v>147700000</v>
      </c>
      <c r="AP1509" s="1">
        <v>0</v>
      </c>
      <c r="AQ1509" s="1">
        <v>115600000</v>
      </c>
      <c r="AR1509" s="1">
        <v>32100000</v>
      </c>
    </row>
    <row r="1510" spans="1:44" x14ac:dyDescent="0.35">
      <c r="A1510" t="s">
        <v>450</v>
      </c>
      <c r="B1510">
        <v>891480033</v>
      </c>
      <c r="C1510" s="6">
        <v>2024666820030</v>
      </c>
      <c r="D1510" t="s">
        <v>206</v>
      </c>
      <c r="E1510" s="6">
        <v>2024666820030</v>
      </c>
      <c r="F1510">
        <v>6668202</v>
      </c>
      <c r="G1510" t="s">
        <v>207</v>
      </c>
      <c r="H1510">
        <v>1</v>
      </c>
      <c r="I1510" t="s">
        <v>2</v>
      </c>
      <c r="J1510">
        <v>2025</v>
      </c>
      <c r="K1510">
        <v>662</v>
      </c>
      <c r="L1510" t="s">
        <v>3</v>
      </c>
      <c r="M1510" t="s">
        <v>4</v>
      </c>
      <c r="N1510">
        <v>3205001</v>
      </c>
      <c r="O1510" t="s">
        <v>208</v>
      </c>
      <c r="P1510">
        <v>426</v>
      </c>
      <c r="Q1510" t="s">
        <v>337</v>
      </c>
      <c r="R1510" t="str">
        <f>+VLOOKUP(Q1510,'fuentes cortas'!$A$1:$B$7740,2,0)</f>
        <v>SGP-PROPOSITO GENERAL-LIBRE DESTINACION MUNICIPIOS CATEGORIAS 4, 5 Y 6</v>
      </c>
      <c r="S1510">
        <v>3</v>
      </c>
      <c r="T1510" t="s">
        <v>404</v>
      </c>
      <c r="W1510" s="1">
        <v>0</v>
      </c>
      <c r="X1510" s="1">
        <v>0</v>
      </c>
      <c r="Y1510" s="1">
        <v>70000000</v>
      </c>
      <c r="Z1510" s="1">
        <v>0</v>
      </c>
      <c r="AA1510" s="1">
        <v>0</v>
      </c>
      <c r="AB1510" s="1">
        <v>0</v>
      </c>
      <c r="AC1510" s="1">
        <v>0</v>
      </c>
      <c r="AD1510" s="1">
        <v>0</v>
      </c>
      <c r="AE1510" s="1">
        <v>70000000</v>
      </c>
      <c r="AF1510" s="1">
        <v>70000000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70000000</v>
      </c>
      <c r="AM1510" s="1">
        <v>70000000</v>
      </c>
      <c r="AN1510" s="1">
        <v>70000000</v>
      </c>
      <c r="AO1510" s="1">
        <v>0</v>
      </c>
      <c r="AP1510" s="1">
        <v>0</v>
      </c>
      <c r="AQ1510" s="1">
        <v>0</v>
      </c>
      <c r="AR1510" s="1">
        <v>0</v>
      </c>
    </row>
    <row r="1511" spans="1:44" x14ac:dyDescent="0.35">
      <c r="A1511" t="s">
        <v>450</v>
      </c>
      <c r="B1511">
        <v>891480033</v>
      </c>
      <c r="C1511" s="6">
        <v>2024666820030</v>
      </c>
      <c r="D1511" t="s">
        <v>206</v>
      </c>
      <c r="E1511" s="6">
        <v>2024666820030</v>
      </c>
      <c r="F1511">
        <v>6668202</v>
      </c>
      <c r="G1511" t="s">
        <v>207</v>
      </c>
      <c r="H1511">
        <v>1</v>
      </c>
      <c r="I1511" t="s">
        <v>2</v>
      </c>
      <c r="J1511">
        <v>2025</v>
      </c>
      <c r="K1511">
        <v>662</v>
      </c>
      <c r="L1511" t="s">
        <v>3</v>
      </c>
      <c r="M1511" t="s">
        <v>4</v>
      </c>
      <c r="N1511">
        <v>3205001</v>
      </c>
      <c r="O1511" t="s">
        <v>208</v>
      </c>
      <c r="P1511">
        <v>426</v>
      </c>
      <c r="Q1511" t="s">
        <v>337</v>
      </c>
      <c r="R1511" t="str">
        <f>+VLOOKUP(Q1511,'fuentes cortas'!$A$1:$B$7740,2,0)</f>
        <v>SGP-PROPOSITO GENERAL-LIBRE DESTINACION MUNICIPIOS CATEGORIAS 4, 5 Y 6</v>
      </c>
      <c r="S1511">
        <v>4</v>
      </c>
      <c r="T1511" t="s">
        <v>209</v>
      </c>
      <c r="W1511" s="1">
        <v>0</v>
      </c>
      <c r="X1511" s="1">
        <v>0</v>
      </c>
      <c r="Y1511" s="1">
        <v>60000000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60000000</v>
      </c>
      <c r="AF1511" s="1">
        <v>60000000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60000000</v>
      </c>
      <c r="AM1511" s="1">
        <v>60000000</v>
      </c>
      <c r="AN1511" s="1">
        <v>60000000</v>
      </c>
      <c r="AO1511" s="1">
        <v>0</v>
      </c>
      <c r="AP1511" s="1">
        <v>0</v>
      </c>
      <c r="AQ1511" s="1">
        <v>0</v>
      </c>
      <c r="AR1511" s="1">
        <v>0</v>
      </c>
    </row>
    <row r="1512" spans="1:44" x14ac:dyDescent="0.35">
      <c r="A1512" t="s">
        <v>450</v>
      </c>
      <c r="B1512">
        <v>891480033</v>
      </c>
      <c r="C1512" s="6">
        <v>2024666820030</v>
      </c>
      <c r="D1512" t="s">
        <v>206</v>
      </c>
      <c r="E1512" s="6">
        <v>2024666820030</v>
      </c>
      <c r="F1512">
        <v>6668202</v>
      </c>
      <c r="G1512" t="s">
        <v>207</v>
      </c>
      <c r="H1512">
        <v>1</v>
      </c>
      <c r="I1512" t="s">
        <v>2</v>
      </c>
      <c r="J1512">
        <v>2025</v>
      </c>
      <c r="K1512">
        <v>662</v>
      </c>
      <c r="L1512" t="s">
        <v>3</v>
      </c>
      <c r="M1512" t="s">
        <v>4</v>
      </c>
      <c r="N1512">
        <v>3205002</v>
      </c>
      <c r="O1512" t="s">
        <v>211</v>
      </c>
      <c r="P1512">
        <v>426</v>
      </c>
      <c r="Q1512" t="s">
        <v>337</v>
      </c>
      <c r="R1512" t="str">
        <f>+VLOOKUP(Q1512,'fuentes cortas'!$A$1:$B$7740,2,0)</f>
        <v>SGP-PROPOSITO GENERAL-LIBRE DESTINACION MUNICIPIOS CATEGORIAS 4, 5 Y 6</v>
      </c>
      <c r="S1512">
        <v>5</v>
      </c>
      <c r="T1512" t="s">
        <v>403</v>
      </c>
      <c r="W1512" s="1">
        <v>0</v>
      </c>
      <c r="X1512" s="1">
        <v>0</v>
      </c>
      <c r="Y1512" s="1">
        <v>40000000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40000000</v>
      </c>
      <c r="AF1512" s="1">
        <v>40000000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40000000</v>
      </c>
      <c r="AM1512" s="1">
        <v>40000000</v>
      </c>
      <c r="AN1512" s="1">
        <v>40000000</v>
      </c>
      <c r="AO1512" s="1">
        <v>0</v>
      </c>
      <c r="AP1512" s="1">
        <v>0</v>
      </c>
      <c r="AQ1512" s="1">
        <v>0</v>
      </c>
      <c r="AR1512" s="1">
        <v>0</v>
      </c>
    </row>
    <row r="1513" spans="1:44" x14ac:dyDescent="0.35">
      <c r="A1513" t="s">
        <v>450</v>
      </c>
      <c r="B1513">
        <v>891480033</v>
      </c>
      <c r="C1513" s="6">
        <v>2024666820030</v>
      </c>
      <c r="D1513" t="s">
        <v>206</v>
      </c>
      <c r="E1513" s="6">
        <v>2024666820030</v>
      </c>
      <c r="F1513">
        <v>6668202</v>
      </c>
      <c r="G1513" t="s">
        <v>207</v>
      </c>
      <c r="H1513">
        <v>1</v>
      </c>
      <c r="I1513" t="s">
        <v>2</v>
      </c>
      <c r="J1513">
        <v>2025</v>
      </c>
      <c r="K1513">
        <v>662</v>
      </c>
      <c r="L1513" t="s">
        <v>3</v>
      </c>
      <c r="M1513" t="s">
        <v>4</v>
      </c>
      <c r="N1513">
        <v>3205024</v>
      </c>
      <c r="O1513" t="s">
        <v>405</v>
      </c>
      <c r="P1513">
        <v>426</v>
      </c>
      <c r="Q1513" t="s">
        <v>337</v>
      </c>
      <c r="R1513" t="str">
        <f>+VLOOKUP(Q1513,'fuentes cortas'!$A$1:$B$7740,2,0)</f>
        <v>SGP-PROPOSITO GENERAL-LIBRE DESTINACION MUNICIPIOS CATEGORIAS 4, 5 Y 6</v>
      </c>
      <c r="S1513">
        <v>7</v>
      </c>
      <c r="T1513" t="s">
        <v>406</v>
      </c>
      <c r="W1513" s="1">
        <v>0</v>
      </c>
      <c r="X1513" s="1">
        <v>0</v>
      </c>
      <c r="Y1513" s="1">
        <v>40298193.289999999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40298193.289999999</v>
      </c>
      <c r="AF1513" s="1">
        <v>40298193.289999999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40298193.289999999</v>
      </c>
      <c r="AM1513" s="1">
        <v>40298193.289999999</v>
      </c>
      <c r="AN1513" s="1">
        <v>40298193.289999999</v>
      </c>
      <c r="AO1513" s="1">
        <v>0</v>
      </c>
      <c r="AP1513" s="1">
        <v>0</v>
      </c>
      <c r="AQ1513" s="1">
        <v>0</v>
      </c>
      <c r="AR1513" s="1">
        <v>0</v>
      </c>
    </row>
    <row r="1514" spans="1:44" x14ac:dyDescent="0.35">
      <c r="A1514" t="s">
        <v>450</v>
      </c>
      <c r="B1514">
        <v>891480033</v>
      </c>
      <c r="C1514" s="6">
        <v>2024666820030</v>
      </c>
      <c r="D1514" t="s">
        <v>206</v>
      </c>
      <c r="E1514" s="6">
        <v>2024666820030</v>
      </c>
      <c r="F1514">
        <v>6668202</v>
      </c>
      <c r="G1514" t="s">
        <v>207</v>
      </c>
      <c r="H1514">
        <v>1</v>
      </c>
      <c r="I1514" t="s">
        <v>2</v>
      </c>
      <c r="J1514">
        <v>2025</v>
      </c>
      <c r="K1514">
        <v>662</v>
      </c>
      <c r="L1514" t="s">
        <v>3</v>
      </c>
      <c r="M1514" t="s">
        <v>4</v>
      </c>
      <c r="N1514">
        <v>3205024</v>
      </c>
      <c r="O1514" t="s">
        <v>405</v>
      </c>
      <c r="P1514">
        <v>448</v>
      </c>
      <c r="Q1514" t="s">
        <v>407</v>
      </c>
      <c r="R1514" t="str">
        <f>+VLOOKUP(Q1514,'fuentes cortas'!$A$1:$B$7740,2,0)</f>
        <v>Propios</v>
      </c>
      <c r="S1514">
        <v>7</v>
      </c>
      <c r="T1514" t="s">
        <v>406</v>
      </c>
      <c r="W1514" s="1">
        <v>0</v>
      </c>
      <c r="X1514" s="1">
        <v>0</v>
      </c>
      <c r="Y1514" s="1">
        <v>47215408.689999998</v>
      </c>
      <c r="Z1514" s="1">
        <v>0</v>
      </c>
      <c r="AA1514" s="1">
        <v>0</v>
      </c>
      <c r="AB1514" s="1">
        <v>0</v>
      </c>
      <c r="AC1514" s="1">
        <v>0</v>
      </c>
      <c r="AD1514" s="1">
        <v>0</v>
      </c>
      <c r="AE1514" s="1">
        <v>47215408.689999998</v>
      </c>
      <c r="AF1514" s="1">
        <v>47215408.689999998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47215408.689999998</v>
      </c>
      <c r="AM1514" s="1">
        <v>47215408.689999998</v>
      </c>
      <c r="AN1514" s="1">
        <v>47215408.689999998</v>
      </c>
      <c r="AO1514" s="1">
        <v>0</v>
      </c>
      <c r="AP1514" s="1">
        <v>0</v>
      </c>
      <c r="AQ1514" s="1">
        <v>0</v>
      </c>
      <c r="AR1514" s="1">
        <v>0</v>
      </c>
    </row>
    <row r="1515" spans="1:44" x14ac:dyDescent="0.35">
      <c r="A1515" t="s">
        <v>450</v>
      </c>
      <c r="B1515">
        <v>891480033</v>
      </c>
      <c r="C1515" s="6">
        <v>2024666820031</v>
      </c>
      <c r="D1515" t="s">
        <v>214</v>
      </c>
      <c r="E1515" s="6">
        <v>2024666820031</v>
      </c>
      <c r="F1515">
        <v>666820203</v>
      </c>
      <c r="G1515" t="s">
        <v>215</v>
      </c>
      <c r="H1515">
        <v>1</v>
      </c>
      <c r="I1515" t="s">
        <v>2</v>
      </c>
      <c r="J1515">
        <v>2025</v>
      </c>
      <c r="K1515">
        <v>662</v>
      </c>
      <c r="L1515" t="s">
        <v>3</v>
      </c>
      <c r="M1515" t="s">
        <v>4</v>
      </c>
      <c r="N1515">
        <v>2301024</v>
      </c>
      <c r="O1515" t="s">
        <v>216</v>
      </c>
      <c r="P1515">
        <v>25</v>
      </c>
      <c r="Q1515" t="s">
        <v>22</v>
      </c>
      <c r="R1515" t="str">
        <f>+VLOOKUP(Q1515,'fuentes cortas'!$A$1:$B$7740,2,0)</f>
        <v>SGP-PROPOSITO GENERAL-PROPOSITO GENERAL LIBRE INVERSION</v>
      </c>
      <c r="S1515">
        <v>1</v>
      </c>
      <c r="T1515" t="s">
        <v>217</v>
      </c>
      <c r="W1515" s="1">
        <v>0</v>
      </c>
      <c r="X1515" s="1">
        <v>215000000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215000000</v>
      </c>
      <c r="AG1515" s="1">
        <v>189192500</v>
      </c>
      <c r="AH1515" s="1">
        <v>189192500</v>
      </c>
      <c r="AI1515" s="1">
        <v>176692500</v>
      </c>
      <c r="AJ1515" s="1">
        <v>107242500</v>
      </c>
      <c r="AK1515" s="1">
        <v>74845500</v>
      </c>
      <c r="AL1515" s="1">
        <v>25807500</v>
      </c>
      <c r="AM1515" s="1">
        <v>25807500</v>
      </c>
      <c r="AN1515" s="1">
        <v>38307500</v>
      </c>
      <c r="AO1515" s="1">
        <v>101847000</v>
      </c>
      <c r="AP1515" s="1">
        <v>12500000</v>
      </c>
      <c r="AQ1515" s="1">
        <v>69450000</v>
      </c>
      <c r="AR1515" s="1">
        <v>32397000</v>
      </c>
    </row>
    <row r="1516" spans="1:44" x14ac:dyDescent="0.35">
      <c r="A1516" t="s">
        <v>450</v>
      </c>
      <c r="B1516">
        <v>891480033</v>
      </c>
      <c r="C1516" s="6">
        <v>2024666820031</v>
      </c>
      <c r="D1516" t="s">
        <v>214</v>
      </c>
      <c r="E1516" s="6">
        <v>2024666820031</v>
      </c>
      <c r="F1516">
        <v>666820203</v>
      </c>
      <c r="G1516" t="s">
        <v>215</v>
      </c>
      <c r="H1516">
        <v>1</v>
      </c>
      <c r="I1516" t="s">
        <v>2</v>
      </c>
      <c r="J1516">
        <v>2025</v>
      </c>
      <c r="K1516">
        <v>662</v>
      </c>
      <c r="L1516" t="s">
        <v>3</v>
      </c>
      <c r="M1516" t="s">
        <v>4</v>
      </c>
      <c r="N1516">
        <v>2301024</v>
      </c>
      <c r="O1516" t="s">
        <v>216</v>
      </c>
      <c r="P1516">
        <v>401</v>
      </c>
      <c r="Q1516" t="s">
        <v>336</v>
      </c>
      <c r="R1516" t="str">
        <f>+VLOOKUP(Q1516,'fuentes cortas'!$A$1:$B$7740,2,0)</f>
        <v>Propios</v>
      </c>
      <c r="S1516">
        <v>1</v>
      </c>
      <c r="T1516" t="s">
        <v>217</v>
      </c>
      <c r="W1516" s="1">
        <v>0</v>
      </c>
      <c r="X1516" s="1">
        <v>0</v>
      </c>
      <c r="Y1516" s="1">
        <v>47500000</v>
      </c>
      <c r="Z1516" s="1">
        <v>0</v>
      </c>
      <c r="AA1516" s="1">
        <v>0</v>
      </c>
      <c r="AB1516" s="1">
        <v>0</v>
      </c>
      <c r="AC1516" s="1">
        <v>0</v>
      </c>
      <c r="AD1516" s="1">
        <v>0</v>
      </c>
      <c r="AE1516" s="1">
        <v>47500000</v>
      </c>
      <c r="AF1516" s="1">
        <v>47500000</v>
      </c>
      <c r="AG1516" s="1">
        <v>28577850</v>
      </c>
      <c r="AH1516" s="1">
        <v>28577850</v>
      </c>
      <c r="AI1516" s="1">
        <v>28577850</v>
      </c>
      <c r="AJ1516" s="1">
        <v>0</v>
      </c>
      <c r="AK1516" s="1">
        <v>0</v>
      </c>
      <c r="AL1516" s="1">
        <v>18922150</v>
      </c>
      <c r="AM1516" s="1">
        <v>18922150</v>
      </c>
      <c r="AN1516" s="1">
        <v>18922150</v>
      </c>
      <c r="AO1516" s="1">
        <v>28577850</v>
      </c>
      <c r="AP1516" s="1">
        <v>0</v>
      </c>
      <c r="AQ1516" s="1">
        <v>28577850</v>
      </c>
      <c r="AR1516" s="1">
        <v>0</v>
      </c>
    </row>
    <row r="1517" spans="1:44" x14ac:dyDescent="0.35">
      <c r="A1517" t="s">
        <v>450</v>
      </c>
      <c r="B1517">
        <v>891480033</v>
      </c>
      <c r="C1517" s="6">
        <v>2024666820031</v>
      </c>
      <c r="D1517" t="s">
        <v>214</v>
      </c>
      <c r="E1517" s="6">
        <v>2024666820031</v>
      </c>
      <c r="F1517">
        <v>666820203</v>
      </c>
      <c r="G1517" t="s">
        <v>215</v>
      </c>
      <c r="H1517">
        <v>1</v>
      </c>
      <c r="I1517" t="s">
        <v>2</v>
      </c>
      <c r="J1517">
        <v>2025</v>
      </c>
      <c r="K1517">
        <v>662</v>
      </c>
      <c r="L1517" t="s">
        <v>3</v>
      </c>
      <c r="M1517" t="s">
        <v>4</v>
      </c>
      <c r="N1517">
        <v>2301077</v>
      </c>
      <c r="O1517" t="s">
        <v>408</v>
      </c>
      <c r="P1517">
        <v>401</v>
      </c>
      <c r="Q1517" t="s">
        <v>336</v>
      </c>
      <c r="R1517" t="str">
        <f>+VLOOKUP(Q1517,'fuentes cortas'!$A$1:$B$7740,2,0)</f>
        <v>Propios</v>
      </c>
      <c r="S1517">
        <v>4</v>
      </c>
      <c r="T1517" t="s">
        <v>409</v>
      </c>
      <c r="W1517" s="1">
        <v>0</v>
      </c>
      <c r="X1517" s="1">
        <v>0</v>
      </c>
      <c r="Y1517" s="1">
        <v>15000000</v>
      </c>
      <c r="Z1517" s="1">
        <v>0</v>
      </c>
      <c r="AA1517" s="1">
        <v>0</v>
      </c>
      <c r="AB1517" s="1">
        <v>0</v>
      </c>
      <c r="AC1517" s="1">
        <v>0</v>
      </c>
      <c r="AD1517" s="1">
        <v>0</v>
      </c>
      <c r="AE1517" s="1">
        <v>15000000</v>
      </c>
      <c r="AF1517" s="1">
        <v>15000000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15000000</v>
      </c>
      <c r="AM1517" s="1">
        <v>15000000</v>
      </c>
      <c r="AN1517" s="1">
        <v>15000000</v>
      </c>
      <c r="AO1517" s="1">
        <v>0</v>
      </c>
      <c r="AP1517" s="1">
        <v>0</v>
      </c>
      <c r="AQ1517" s="1">
        <v>0</v>
      </c>
      <c r="AR1517" s="1">
        <v>0</v>
      </c>
    </row>
    <row r="1518" spans="1:44" x14ac:dyDescent="0.35">
      <c r="A1518" t="s">
        <v>450</v>
      </c>
      <c r="B1518">
        <v>891480033</v>
      </c>
      <c r="C1518" s="6">
        <v>2024666820031</v>
      </c>
      <c r="D1518" t="s">
        <v>214</v>
      </c>
      <c r="E1518" s="6">
        <v>2024666820031</v>
      </c>
      <c r="F1518">
        <v>666820203</v>
      </c>
      <c r="G1518" t="s">
        <v>215</v>
      </c>
      <c r="H1518">
        <v>1</v>
      </c>
      <c r="I1518" t="s">
        <v>2</v>
      </c>
      <c r="J1518">
        <v>2025</v>
      </c>
      <c r="K1518">
        <v>662</v>
      </c>
      <c r="L1518" t="s">
        <v>3</v>
      </c>
      <c r="M1518" t="s">
        <v>4</v>
      </c>
      <c r="N1518">
        <v>2301079</v>
      </c>
      <c r="O1518" t="s">
        <v>410</v>
      </c>
      <c r="P1518">
        <v>401</v>
      </c>
      <c r="Q1518" t="s">
        <v>336</v>
      </c>
      <c r="R1518" t="str">
        <f>+VLOOKUP(Q1518,'fuentes cortas'!$A$1:$B$7740,2,0)</f>
        <v>Propios</v>
      </c>
      <c r="S1518">
        <v>2</v>
      </c>
      <c r="T1518" t="s">
        <v>411</v>
      </c>
      <c r="W1518" s="1">
        <v>0</v>
      </c>
      <c r="X1518" s="1">
        <v>0</v>
      </c>
      <c r="Y1518" s="1">
        <v>17500000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17500000</v>
      </c>
      <c r="AF1518" s="1">
        <v>17500000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17500000</v>
      </c>
      <c r="AM1518" s="1">
        <v>17500000</v>
      </c>
      <c r="AN1518" s="1">
        <v>17500000</v>
      </c>
      <c r="AO1518" s="1">
        <v>0</v>
      </c>
      <c r="AP1518" s="1">
        <v>0</v>
      </c>
      <c r="AQ1518" s="1">
        <v>0</v>
      </c>
      <c r="AR1518" s="1">
        <v>0</v>
      </c>
    </row>
    <row r="1519" spans="1:44" x14ac:dyDescent="0.35">
      <c r="A1519" t="s">
        <v>450</v>
      </c>
      <c r="B1519">
        <v>891480033</v>
      </c>
      <c r="C1519" s="6">
        <v>2024666820032</v>
      </c>
      <c r="D1519" t="s">
        <v>218</v>
      </c>
      <c r="E1519" s="6">
        <v>2024666820032</v>
      </c>
      <c r="F1519">
        <v>6668203</v>
      </c>
      <c r="G1519" t="s">
        <v>15</v>
      </c>
      <c r="H1519">
        <v>1</v>
      </c>
      <c r="I1519" t="s">
        <v>2</v>
      </c>
      <c r="J1519">
        <v>2025</v>
      </c>
      <c r="K1519">
        <v>662</v>
      </c>
      <c r="L1519" t="s">
        <v>3</v>
      </c>
      <c r="M1519" t="s">
        <v>4</v>
      </c>
      <c r="N1519">
        <v>3502012</v>
      </c>
      <c r="O1519" t="s">
        <v>219</v>
      </c>
      <c r="P1519">
        <v>25</v>
      </c>
      <c r="Q1519" t="s">
        <v>22</v>
      </c>
      <c r="R1519" t="str">
        <f>+VLOOKUP(Q1519,'fuentes cortas'!$A$1:$B$7740,2,0)</f>
        <v>SGP-PROPOSITO GENERAL-PROPOSITO GENERAL LIBRE INVERSION</v>
      </c>
      <c r="S1519">
        <v>3</v>
      </c>
      <c r="T1519" t="s">
        <v>220</v>
      </c>
      <c r="W1519" s="1">
        <v>0</v>
      </c>
      <c r="X1519" s="1">
        <v>25000000</v>
      </c>
      <c r="Y1519" s="1">
        <v>0</v>
      </c>
      <c r="Z1519" s="1">
        <v>0</v>
      </c>
      <c r="AA1519" s="1">
        <v>0</v>
      </c>
      <c r="AB1519" s="1">
        <v>0</v>
      </c>
      <c r="AC1519" s="1">
        <v>0</v>
      </c>
      <c r="AD1519" s="1">
        <v>0</v>
      </c>
      <c r="AE1519" s="1">
        <v>0</v>
      </c>
      <c r="AF1519" s="1">
        <v>25000000</v>
      </c>
      <c r="AG1519" s="1">
        <v>24500000</v>
      </c>
      <c r="AH1519" s="1">
        <v>24500000</v>
      </c>
      <c r="AI1519" s="1">
        <v>24500000</v>
      </c>
      <c r="AJ1519" s="1">
        <v>14000000</v>
      </c>
      <c r="AK1519" s="1">
        <v>10500000</v>
      </c>
      <c r="AL1519" s="1">
        <v>500000</v>
      </c>
      <c r="AM1519" s="1">
        <v>500000</v>
      </c>
      <c r="AN1519" s="1">
        <v>500000</v>
      </c>
      <c r="AO1519" s="1">
        <v>14000000</v>
      </c>
      <c r="AP1519" s="1">
        <v>0</v>
      </c>
      <c r="AQ1519" s="1">
        <v>10500000</v>
      </c>
      <c r="AR1519" s="1">
        <v>3500000</v>
      </c>
    </row>
    <row r="1520" spans="1:44" x14ac:dyDescent="0.35">
      <c r="A1520" t="s">
        <v>450</v>
      </c>
      <c r="B1520">
        <v>891480033</v>
      </c>
      <c r="C1520" s="6">
        <v>2024666820032</v>
      </c>
      <c r="D1520" t="s">
        <v>218</v>
      </c>
      <c r="E1520" s="6">
        <v>2024666820032</v>
      </c>
      <c r="F1520">
        <v>6668203</v>
      </c>
      <c r="G1520" t="s">
        <v>15</v>
      </c>
      <c r="H1520">
        <v>1</v>
      </c>
      <c r="I1520" t="s">
        <v>2</v>
      </c>
      <c r="J1520">
        <v>2025</v>
      </c>
      <c r="K1520">
        <v>662</v>
      </c>
      <c r="L1520" t="s">
        <v>3</v>
      </c>
      <c r="M1520" t="s">
        <v>4</v>
      </c>
      <c r="N1520">
        <v>3502017</v>
      </c>
      <c r="O1520" t="s">
        <v>221</v>
      </c>
      <c r="P1520">
        <v>25</v>
      </c>
      <c r="Q1520" t="s">
        <v>22</v>
      </c>
      <c r="R1520" t="str">
        <f>+VLOOKUP(Q1520,'fuentes cortas'!$A$1:$B$7740,2,0)</f>
        <v>SGP-PROPOSITO GENERAL-PROPOSITO GENERAL LIBRE INVERSION</v>
      </c>
      <c r="S1520">
        <v>4</v>
      </c>
      <c r="T1520" t="s">
        <v>222</v>
      </c>
      <c r="W1520" s="1">
        <v>0</v>
      </c>
      <c r="X1520" s="1">
        <v>25000000</v>
      </c>
      <c r="Y1520" s="1">
        <v>0</v>
      </c>
      <c r="Z1520" s="1">
        <v>0</v>
      </c>
      <c r="AA1520" s="1">
        <v>0</v>
      </c>
      <c r="AB1520" s="1">
        <v>0</v>
      </c>
      <c r="AC1520" s="1">
        <v>0</v>
      </c>
      <c r="AD1520" s="1">
        <v>0</v>
      </c>
      <c r="AE1520" s="1">
        <v>0</v>
      </c>
      <c r="AF1520" s="1">
        <v>25000000</v>
      </c>
      <c r="AG1520" s="1">
        <v>23100000</v>
      </c>
      <c r="AH1520" s="1">
        <v>23100000</v>
      </c>
      <c r="AI1520" s="1">
        <v>23100000</v>
      </c>
      <c r="AJ1520" s="1">
        <v>13200000</v>
      </c>
      <c r="AK1520" s="1">
        <v>9900000</v>
      </c>
      <c r="AL1520" s="1">
        <v>1900000</v>
      </c>
      <c r="AM1520" s="1">
        <v>1900000</v>
      </c>
      <c r="AN1520" s="1">
        <v>1900000</v>
      </c>
      <c r="AO1520" s="1">
        <v>13200000</v>
      </c>
      <c r="AP1520" s="1">
        <v>0</v>
      </c>
      <c r="AQ1520" s="1">
        <v>9900000</v>
      </c>
      <c r="AR1520" s="1">
        <v>3300000</v>
      </c>
    </row>
    <row r="1521" spans="1:44" x14ac:dyDescent="0.35">
      <c r="A1521" t="s">
        <v>450</v>
      </c>
      <c r="B1521">
        <v>891480033</v>
      </c>
      <c r="C1521" s="6">
        <v>2024666820032</v>
      </c>
      <c r="D1521" t="s">
        <v>218</v>
      </c>
      <c r="E1521" s="6">
        <v>2024666820032</v>
      </c>
      <c r="F1521">
        <v>6668203</v>
      </c>
      <c r="G1521" t="s">
        <v>15</v>
      </c>
      <c r="H1521">
        <v>1</v>
      </c>
      <c r="I1521" t="s">
        <v>2</v>
      </c>
      <c r="J1521">
        <v>2025</v>
      </c>
      <c r="K1521">
        <v>662</v>
      </c>
      <c r="L1521" t="s">
        <v>3</v>
      </c>
      <c r="M1521" t="s">
        <v>4</v>
      </c>
      <c r="N1521">
        <v>3502011</v>
      </c>
      <c r="O1521" t="s">
        <v>412</v>
      </c>
      <c r="P1521">
        <v>425</v>
      </c>
      <c r="Q1521" t="s">
        <v>332</v>
      </c>
      <c r="R1521" t="str">
        <f>+VLOOKUP(Q1521,'fuentes cortas'!$A$1:$B$7740,2,0)</f>
        <v>SGP-PROPOSITO GENERAL-PROPOSITO GENERAL LIBRE INVERSION</v>
      </c>
      <c r="S1521">
        <v>2</v>
      </c>
      <c r="T1521" t="s">
        <v>413</v>
      </c>
      <c r="W1521" s="1">
        <v>0</v>
      </c>
      <c r="X1521" s="1">
        <v>0</v>
      </c>
      <c r="Y1521" s="1">
        <v>27220000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27220000</v>
      </c>
      <c r="AF1521" s="1">
        <v>27220000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27220000</v>
      </c>
      <c r="AM1521" s="1">
        <v>27220000</v>
      </c>
      <c r="AN1521" s="1">
        <v>27220000</v>
      </c>
      <c r="AO1521" s="1">
        <v>0</v>
      </c>
      <c r="AP1521" s="1">
        <v>0</v>
      </c>
      <c r="AQ1521" s="1">
        <v>0</v>
      </c>
      <c r="AR1521" s="1">
        <v>0</v>
      </c>
    </row>
    <row r="1522" spans="1:44" x14ac:dyDescent="0.35">
      <c r="A1522" t="s">
        <v>450</v>
      </c>
      <c r="B1522">
        <v>891480033</v>
      </c>
      <c r="C1522" s="6">
        <v>2024666820032</v>
      </c>
      <c r="D1522" t="s">
        <v>218</v>
      </c>
      <c r="E1522" s="6">
        <v>2024666820032</v>
      </c>
      <c r="F1522">
        <v>6668203</v>
      </c>
      <c r="G1522" t="s">
        <v>15</v>
      </c>
      <c r="H1522">
        <v>1</v>
      </c>
      <c r="I1522" t="s">
        <v>2</v>
      </c>
      <c r="J1522">
        <v>2025</v>
      </c>
      <c r="K1522">
        <v>662</v>
      </c>
      <c r="L1522" t="s">
        <v>3</v>
      </c>
      <c r="M1522" t="s">
        <v>4</v>
      </c>
      <c r="N1522">
        <v>3502012</v>
      </c>
      <c r="O1522" t="s">
        <v>219</v>
      </c>
      <c r="P1522">
        <v>425</v>
      </c>
      <c r="Q1522" t="s">
        <v>332</v>
      </c>
      <c r="R1522" t="str">
        <f>+VLOOKUP(Q1522,'fuentes cortas'!$A$1:$B$7740,2,0)</f>
        <v>SGP-PROPOSITO GENERAL-PROPOSITO GENERAL LIBRE INVERSION</v>
      </c>
      <c r="S1522">
        <v>3</v>
      </c>
      <c r="T1522" t="s">
        <v>220</v>
      </c>
      <c r="W1522" s="1">
        <v>0</v>
      </c>
      <c r="X1522" s="1">
        <v>0</v>
      </c>
      <c r="Y1522" s="1">
        <v>40000000</v>
      </c>
      <c r="Z1522" s="1">
        <v>0</v>
      </c>
      <c r="AA1522" s="1">
        <v>0</v>
      </c>
      <c r="AB1522" s="1">
        <v>0</v>
      </c>
      <c r="AC1522" s="1">
        <v>0</v>
      </c>
      <c r="AD1522" s="1">
        <v>0</v>
      </c>
      <c r="AE1522" s="1">
        <v>40000000</v>
      </c>
      <c r="AF1522" s="1">
        <v>40000000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  <c r="AL1522" s="1">
        <v>40000000</v>
      </c>
      <c r="AM1522" s="1">
        <v>40000000</v>
      </c>
      <c r="AN1522" s="1">
        <v>40000000</v>
      </c>
      <c r="AO1522" s="1">
        <v>0</v>
      </c>
      <c r="AP1522" s="1">
        <v>0</v>
      </c>
      <c r="AQ1522" s="1">
        <v>0</v>
      </c>
      <c r="AR1522" s="1">
        <v>0</v>
      </c>
    </row>
    <row r="1523" spans="1:44" x14ac:dyDescent="0.35">
      <c r="A1523" t="s">
        <v>450</v>
      </c>
      <c r="B1523">
        <v>891480033</v>
      </c>
      <c r="C1523" s="6">
        <v>2024666820032</v>
      </c>
      <c r="D1523" t="s">
        <v>218</v>
      </c>
      <c r="E1523" s="6">
        <v>2024666820032</v>
      </c>
      <c r="F1523">
        <v>6668203</v>
      </c>
      <c r="G1523" t="s">
        <v>15</v>
      </c>
      <c r="H1523">
        <v>1</v>
      </c>
      <c r="I1523" t="s">
        <v>2</v>
      </c>
      <c r="J1523">
        <v>2025</v>
      </c>
      <c r="K1523">
        <v>662</v>
      </c>
      <c r="L1523" t="s">
        <v>3</v>
      </c>
      <c r="M1523" t="s">
        <v>4</v>
      </c>
      <c r="N1523">
        <v>3502017</v>
      </c>
      <c r="O1523" t="s">
        <v>221</v>
      </c>
      <c r="P1523">
        <v>425</v>
      </c>
      <c r="Q1523" t="s">
        <v>332</v>
      </c>
      <c r="R1523" t="str">
        <f>+VLOOKUP(Q1523,'fuentes cortas'!$A$1:$B$7740,2,0)</f>
        <v>SGP-PROPOSITO GENERAL-PROPOSITO GENERAL LIBRE INVERSION</v>
      </c>
      <c r="S1523">
        <v>4</v>
      </c>
      <c r="T1523" t="s">
        <v>222</v>
      </c>
      <c r="W1523" s="1">
        <v>0</v>
      </c>
      <c r="X1523" s="1">
        <v>0</v>
      </c>
      <c r="Y1523" s="1">
        <v>32780000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32780000</v>
      </c>
      <c r="AF1523" s="1">
        <v>32780000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32780000</v>
      </c>
      <c r="AM1523" s="1">
        <v>32780000</v>
      </c>
      <c r="AN1523" s="1">
        <v>32780000</v>
      </c>
      <c r="AO1523" s="1">
        <v>0</v>
      </c>
      <c r="AP1523" s="1">
        <v>0</v>
      </c>
      <c r="AQ1523" s="1">
        <v>0</v>
      </c>
      <c r="AR1523" s="1">
        <v>0</v>
      </c>
    </row>
    <row r="1524" spans="1:44" x14ac:dyDescent="0.35">
      <c r="A1524" t="s">
        <v>450</v>
      </c>
      <c r="B1524">
        <v>891480033</v>
      </c>
      <c r="C1524" s="6">
        <v>2024666820033</v>
      </c>
      <c r="D1524" t="s">
        <v>223</v>
      </c>
      <c r="E1524" s="6">
        <v>2024666820033</v>
      </c>
      <c r="F1524">
        <v>666820202</v>
      </c>
      <c r="G1524" t="s">
        <v>199</v>
      </c>
      <c r="H1524">
        <v>1</v>
      </c>
      <c r="I1524" t="s">
        <v>2</v>
      </c>
      <c r="J1524">
        <v>2025</v>
      </c>
      <c r="K1524">
        <v>662</v>
      </c>
      <c r="L1524" t="s">
        <v>3</v>
      </c>
      <c r="M1524" t="s">
        <v>4</v>
      </c>
      <c r="N1524">
        <v>4599033</v>
      </c>
      <c r="O1524" t="s">
        <v>224</v>
      </c>
      <c r="P1524">
        <v>1</v>
      </c>
      <c r="Q1524" t="s">
        <v>17</v>
      </c>
      <c r="R1524" t="str">
        <f>+VLOOKUP(Q1524,'fuentes cortas'!$A$1:$B$7740,2,0)</f>
        <v>Propios</v>
      </c>
      <c r="S1524">
        <v>6</v>
      </c>
      <c r="T1524" t="s">
        <v>225</v>
      </c>
      <c r="W1524" s="1">
        <v>0</v>
      </c>
      <c r="X1524" s="1">
        <v>30000000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30000000</v>
      </c>
      <c r="AG1524" s="1">
        <v>30000000</v>
      </c>
      <c r="AH1524" s="1">
        <v>30000000</v>
      </c>
      <c r="AI1524" s="1">
        <v>4763904.2</v>
      </c>
      <c r="AJ1524" s="1">
        <v>0</v>
      </c>
      <c r="AK1524" s="1">
        <v>0</v>
      </c>
      <c r="AL1524" s="1">
        <v>0</v>
      </c>
      <c r="AM1524" s="1">
        <v>0</v>
      </c>
      <c r="AN1524" s="1">
        <v>25236095.800000001</v>
      </c>
      <c r="AO1524" s="1">
        <v>4763904.2</v>
      </c>
      <c r="AP1524" s="1">
        <v>25236095.800000001</v>
      </c>
      <c r="AQ1524" s="1">
        <v>4763904.2</v>
      </c>
      <c r="AR1524" s="1">
        <v>0</v>
      </c>
    </row>
    <row r="1525" spans="1:44" x14ac:dyDescent="0.35">
      <c r="A1525" t="s">
        <v>450</v>
      </c>
      <c r="B1525">
        <v>891480033</v>
      </c>
      <c r="C1525" s="6">
        <v>2024666820033</v>
      </c>
      <c r="D1525" t="s">
        <v>223</v>
      </c>
      <c r="E1525" s="6">
        <v>2024666820033</v>
      </c>
      <c r="F1525">
        <v>666820202</v>
      </c>
      <c r="G1525" t="s">
        <v>199</v>
      </c>
      <c r="H1525">
        <v>1</v>
      </c>
      <c r="I1525" t="s">
        <v>2</v>
      </c>
      <c r="J1525">
        <v>2025</v>
      </c>
      <c r="K1525">
        <v>662</v>
      </c>
      <c r="L1525" t="s">
        <v>3</v>
      </c>
      <c r="M1525" t="s">
        <v>4</v>
      </c>
      <c r="N1525">
        <v>4599023</v>
      </c>
      <c r="O1525" t="s">
        <v>226</v>
      </c>
      <c r="P1525">
        <v>25</v>
      </c>
      <c r="Q1525" t="s">
        <v>22</v>
      </c>
      <c r="R1525" t="str">
        <f>+VLOOKUP(Q1525,'fuentes cortas'!$A$1:$B$7740,2,0)</f>
        <v>SGP-PROPOSITO GENERAL-PROPOSITO GENERAL LIBRE INVERSION</v>
      </c>
      <c r="S1525">
        <v>1</v>
      </c>
      <c r="T1525" t="s">
        <v>227</v>
      </c>
      <c r="W1525" s="1">
        <v>0</v>
      </c>
      <c r="X1525" s="1">
        <v>79100000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79100000</v>
      </c>
      <c r="AG1525" s="1">
        <v>70700000</v>
      </c>
      <c r="AH1525" s="1">
        <v>70700000</v>
      </c>
      <c r="AI1525" s="1">
        <v>70700000</v>
      </c>
      <c r="AJ1525" s="1">
        <v>48500000</v>
      </c>
      <c r="AK1525" s="1">
        <v>37200000</v>
      </c>
      <c r="AL1525" s="1">
        <v>8400000</v>
      </c>
      <c r="AM1525" s="1">
        <v>8400000</v>
      </c>
      <c r="AN1525" s="1">
        <v>8400000</v>
      </c>
      <c r="AO1525" s="1">
        <v>33500000</v>
      </c>
      <c r="AP1525" s="1">
        <v>0</v>
      </c>
      <c r="AQ1525" s="1">
        <v>22200000</v>
      </c>
      <c r="AR1525" s="1">
        <v>11300000</v>
      </c>
    </row>
    <row r="1526" spans="1:44" x14ac:dyDescent="0.35">
      <c r="A1526" t="s">
        <v>450</v>
      </c>
      <c r="B1526">
        <v>891480033</v>
      </c>
      <c r="C1526" s="6">
        <v>2024666820033</v>
      </c>
      <c r="D1526" t="s">
        <v>223</v>
      </c>
      <c r="E1526" s="6">
        <v>2024666820033</v>
      </c>
      <c r="F1526">
        <v>666820202</v>
      </c>
      <c r="G1526" t="s">
        <v>199</v>
      </c>
      <c r="H1526">
        <v>1</v>
      </c>
      <c r="I1526" t="s">
        <v>2</v>
      </c>
      <c r="J1526">
        <v>2025</v>
      </c>
      <c r="K1526">
        <v>662</v>
      </c>
      <c r="L1526" t="s">
        <v>3</v>
      </c>
      <c r="M1526" t="s">
        <v>4</v>
      </c>
      <c r="N1526">
        <v>4599023</v>
      </c>
      <c r="O1526" t="s">
        <v>226</v>
      </c>
      <c r="P1526">
        <v>25</v>
      </c>
      <c r="Q1526" t="s">
        <v>22</v>
      </c>
      <c r="R1526" t="str">
        <f>+VLOOKUP(Q1526,'fuentes cortas'!$A$1:$B$7740,2,0)</f>
        <v>SGP-PROPOSITO GENERAL-PROPOSITO GENERAL LIBRE INVERSION</v>
      </c>
      <c r="S1526">
        <v>2</v>
      </c>
      <c r="T1526" t="s">
        <v>228</v>
      </c>
      <c r="W1526" s="1">
        <v>0</v>
      </c>
      <c r="X1526" s="1">
        <v>239200000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239200000</v>
      </c>
      <c r="AG1526" s="1">
        <v>236500000</v>
      </c>
      <c r="AH1526" s="1">
        <v>236500000</v>
      </c>
      <c r="AI1526" s="1">
        <v>236300000</v>
      </c>
      <c r="AJ1526" s="1">
        <v>147050000</v>
      </c>
      <c r="AK1526" s="1">
        <v>130100000</v>
      </c>
      <c r="AL1526" s="1">
        <v>2700000</v>
      </c>
      <c r="AM1526" s="1">
        <v>2700000</v>
      </c>
      <c r="AN1526" s="1">
        <v>2900000</v>
      </c>
      <c r="AO1526" s="1">
        <v>106200000</v>
      </c>
      <c r="AP1526" s="1">
        <v>200000</v>
      </c>
      <c r="AQ1526" s="1">
        <v>89250000</v>
      </c>
      <c r="AR1526" s="1">
        <v>16950000</v>
      </c>
    </row>
    <row r="1527" spans="1:44" x14ac:dyDescent="0.35">
      <c r="A1527" t="s">
        <v>450</v>
      </c>
      <c r="B1527">
        <v>891480033</v>
      </c>
      <c r="C1527" s="6">
        <v>2024666820033</v>
      </c>
      <c r="D1527" t="s">
        <v>223</v>
      </c>
      <c r="E1527" s="6">
        <v>2024666820033</v>
      </c>
      <c r="F1527">
        <v>666820202</v>
      </c>
      <c r="G1527" t="s">
        <v>199</v>
      </c>
      <c r="H1527">
        <v>1</v>
      </c>
      <c r="I1527" t="s">
        <v>2</v>
      </c>
      <c r="J1527">
        <v>2025</v>
      </c>
      <c r="K1527">
        <v>662</v>
      </c>
      <c r="L1527" t="s">
        <v>3</v>
      </c>
      <c r="M1527" t="s">
        <v>4</v>
      </c>
      <c r="N1527">
        <v>4599023</v>
      </c>
      <c r="O1527" t="s">
        <v>226</v>
      </c>
      <c r="P1527">
        <v>25</v>
      </c>
      <c r="Q1527" t="s">
        <v>22</v>
      </c>
      <c r="R1527" t="str">
        <f>+VLOOKUP(Q1527,'fuentes cortas'!$A$1:$B$7740,2,0)</f>
        <v>SGP-PROPOSITO GENERAL-PROPOSITO GENERAL LIBRE INVERSION</v>
      </c>
      <c r="S1527">
        <v>5</v>
      </c>
      <c r="T1527" t="s">
        <v>229</v>
      </c>
      <c r="W1527" s="1">
        <v>0</v>
      </c>
      <c r="X1527" s="1">
        <v>29400000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29400000</v>
      </c>
      <c r="AG1527" s="1">
        <v>29400000</v>
      </c>
      <c r="AH1527" s="1">
        <v>29400000</v>
      </c>
      <c r="AI1527" s="1">
        <v>29400000</v>
      </c>
      <c r="AJ1527" s="1">
        <v>21000000</v>
      </c>
      <c r="AK1527" s="1">
        <v>12600000</v>
      </c>
      <c r="AL1527" s="1">
        <v>0</v>
      </c>
      <c r="AM1527" s="1">
        <v>0</v>
      </c>
      <c r="AN1527" s="1">
        <v>0</v>
      </c>
      <c r="AO1527" s="1">
        <v>16800000</v>
      </c>
      <c r="AP1527" s="1">
        <v>0</v>
      </c>
      <c r="AQ1527" s="1">
        <v>8400000</v>
      </c>
      <c r="AR1527" s="1">
        <v>8400000</v>
      </c>
    </row>
    <row r="1528" spans="1:44" x14ac:dyDescent="0.35">
      <c r="A1528" t="s">
        <v>450</v>
      </c>
      <c r="B1528">
        <v>891480033</v>
      </c>
      <c r="C1528" s="6">
        <v>2024666820033</v>
      </c>
      <c r="D1528" t="s">
        <v>223</v>
      </c>
      <c r="E1528" s="6">
        <v>2024666820033</v>
      </c>
      <c r="F1528">
        <v>666820202</v>
      </c>
      <c r="G1528" t="s">
        <v>199</v>
      </c>
      <c r="H1528">
        <v>1</v>
      </c>
      <c r="I1528" t="s">
        <v>2</v>
      </c>
      <c r="J1528">
        <v>2025</v>
      </c>
      <c r="K1528">
        <v>662</v>
      </c>
      <c r="L1528" t="s">
        <v>3</v>
      </c>
      <c r="M1528" t="s">
        <v>4</v>
      </c>
      <c r="N1528">
        <v>4599023</v>
      </c>
      <c r="O1528" t="s">
        <v>226</v>
      </c>
      <c r="P1528">
        <v>26</v>
      </c>
      <c r="Q1528" t="s">
        <v>72</v>
      </c>
      <c r="R1528" t="str">
        <f>+VLOOKUP(Q1528,'fuentes cortas'!$A$1:$B$7740,2,0)</f>
        <v>SGP-PROPOSITO GENERAL-LIBRE DESTINACION MUNICIPIOS CATEGORIAS 4, 5 Y 6</v>
      </c>
      <c r="S1528">
        <v>1</v>
      </c>
      <c r="T1528" t="s">
        <v>227</v>
      </c>
      <c r="W1528" s="1">
        <v>0</v>
      </c>
      <c r="X1528" s="1">
        <v>20000000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20000000</v>
      </c>
      <c r="AG1528" s="1">
        <v>20000000</v>
      </c>
      <c r="AH1528" s="1">
        <v>20000000</v>
      </c>
      <c r="AI1528" s="1">
        <v>20000000</v>
      </c>
      <c r="AJ1528" s="1">
        <v>12500000</v>
      </c>
      <c r="AK1528" s="1">
        <v>7500000</v>
      </c>
      <c r="AL1528" s="1">
        <v>0</v>
      </c>
      <c r="AM1528" s="1">
        <v>0</v>
      </c>
      <c r="AN1528" s="1">
        <v>0</v>
      </c>
      <c r="AO1528" s="1">
        <v>12500000</v>
      </c>
      <c r="AP1528" s="1">
        <v>0</v>
      </c>
      <c r="AQ1528" s="1">
        <v>7500000</v>
      </c>
      <c r="AR1528" s="1">
        <v>5000000</v>
      </c>
    </row>
    <row r="1529" spans="1:44" x14ac:dyDescent="0.35">
      <c r="A1529" t="s">
        <v>450</v>
      </c>
      <c r="B1529">
        <v>891480033</v>
      </c>
      <c r="C1529" s="6">
        <v>2024666820033</v>
      </c>
      <c r="D1529" t="s">
        <v>223</v>
      </c>
      <c r="E1529" s="6">
        <v>2024666820033</v>
      </c>
      <c r="F1529">
        <v>666820202</v>
      </c>
      <c r="G1529" t="s">
        <v>199</v>
      </c>
      <c r="H1529">
        <v>1</v>
      </c>
      <c r="I1529" t="s">
        <v>2</v>
      </c>
      <c r="J1529">
        <v>2025</v>
      </c>
      <c r="K1529">
        <v>662</v>
      </c>
      <c r="L1529" t="s">
        <v>3</v>
      </c>
      <c r="M1529" t="s">
        <v>4</v>
      </c>
      <c r="N1529">
        <v>4599023</v>
      </c>
      <c r="O1529" t="s">
        <v>226</v>
      </c>
      <c r="P1529">
        <v>26</v>
      </c>
      <c r="Q1529" t="s">
        <v>72</v>
      </c>
      <c r="R1529" t="str">
        <f>+VLOOKUP(Q1529,'fuentes cortas'!$A$1:$B$7740,2,0)</f>
        <v>SGP-PROPOSITO GENERAL-LIBRE DESTINACION MUNICIPIOS CATEGORIAS 4, 5 Y 6</v>
      </c>
      <c r="S1529">
        <v>5</v>
      </c>
      <c r="T1529" t="s">
        <v>229</v>
      </c>
      <c r="W1529" s="1">
        <v>0</v>
      </c>
      <c r="X1529" s="1">
        <v>22800000</v>
      </c>
      <c r="Y1529" s="1">
        <v>0</v>
      </c>
      <c r="Z1529" s="1">
        <v>0</v>
      </c>
      <c r="AA1529" s="1">
        <v>0</v>
      </c>
      <c r="AB1529" s="1">
        <v>0</v>
      </c>
      <c r="AC1529" s="1">
        <v>0</v>
      </c>
      <c r="AD1529" s="1">
        <v>0</v>
      </c>
      <c r="AE1529" s="1">
        <v>0</v>
      </c>
      <c r="AF1529" s="1">
        <v>22800000</v>
      </c>
      <c r="AG1529" s="1">
        <v>22800000</v>
      </c>
      <c r="AH1529" s="1">
        <v>22800000</v>
      </c>
      <c r="AI1529" s="1">
        <v>22800000</v>
      </c>
      <c r="AJ1529" s="1">
        <v>14250000</v>
      </c>
      <c r="AK1529" s="1">
        <v>14250000</v>
      </c>
      <c r="AL1529" s="1">
        <v>0</v>
      </c>
      <c r="AM1529" s="1">
        <v>0</v>
      </c>
      <c r="AN1529" s="1">
        <v>0</v>
      </c>
      <c r="AO1529" s="1">
        <v>8550000</v>
      </c>
      <c r="AP1529" s="1">
        <v>0</v>
      </c>
      <c r="AQ1529" s="1">
        <v>8550000</v>
      </c>
      <c r="AR1529" s="1">
        <v>0</v>
      </c>
    </row>
    <row r="1530" spans="1:44" x14ac:dyDescent="0.35">
      <c r="A1530" t="s">
        <v>450</v>
      </c>
      <c r="B1530">
        <v>891480033</v>
      </c>
      <c r="C1530" s="6">
        <v>2024666820033</v>
      </c>
      <c r="D1530" t="s">
        <v>223</v>
      </c>
      <c r="E1530" s="6">
        <v>2024666820033</v>
      </c>
      <c r="F1530">
        <v>666820202</v>
      </c>
      <c r="G1530" t="s">
        <v>199</v>
      </c>
      <c r="H1530">
        <v>1</v>
      </c>
      <c r="I1530" t="s">
        <v>2</v>
      </c>
      <c r="J1530">
        <v>2025</v>
      </c>
      <c r="K1530">
        <v>662</v>
      </c>
      <c r="L1530" t="s">
        <v>3</v>
      </c>
      <c r="M1530" t="s">
        <v>4</v>
      </c>
      <c r="N1530">
        <v>4599033</v>
      </c>
      <c r="O1530" t="s">
        <v>224</v>
      </c>
      <c r="P1530">
        <v>26</v>
      </c>
      <c r="Q1530" t="s">
        <v>72</v>
      </c>
      <c r="R1530" t="str">
        <f>+VLOOKUP(Q1530,'fuentes cortas'!$A$1:$B$7740,2,0)</f>
        <v>SGP-PROPOSITO GENERAL-LIBRE DESTINACION MUNICIPIOS CATEGORIAS 4, 5 Y 6</v>
      </c>
      <c r="S1530">
        <v>6</v>
      </c>
      <c r="T1530" t="s">
        <v>225</v>
      </c>
      <c r="W1530" s="1">
        <v>0</v>
      </c>
      <c r="X1530" s="1">
        <v>99800000</v>
      </c>
      <c r="Y1530" s="1">
        <v>0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99800000</v>
      </c>
      <c r="AG1530" s="1">
        <v>99800000</v>
      </c>
      <c r="AH1530" s="1">
        <v>99800000</v>
      </c>
      <c r="AI1530" s="1">
        <v>98550000</v>
      </c>
      <c r="AJ1530" s="1">
        <v>71700000</v>
      </c>
      <c r="AK1530" s="1">
        <v>52650000</v>
      </c>
      <c r="AL1530" s="1">
        <v>0</v>
      </c>
      <c r="AM1530" s="1">
        <v>0</v>
      </c>
      <c r="AN1530" s="1">
        <v>1250000</v>
      </c>
      <c r="AO1530" s="1">
        <v>45900000</v>
      </c>
      <c r="AP1530" s="1">
        <v>1250000</v>
      </c>
      <c r="AQ1530" s="1">
        <v>26850000</v>
      </c>
      <c r="AR1530" s="1">
        <v>19050000</v>
      </c>
    </row>
    <row r="1531" spans="1:44" x14ac:dyDescent="0.35">
      <c r="A1531" t="s">
        <v>450</v>
      </c>
      <c r="B1531">
        <v>891480033</v>
      </c>
      <c r="C1531" s="6">
        <v>2024666820033</v>
      </c>
      <c r="D1531" t="s">
        <v>223</v>
      </c>
      <c r="E1531" s="6">
        <v>2024666820033</v>
      </c>
      <c r="F1531">
        <v>666820202</v>
      </c>
      <c r="G1531" t="s">
        <v>199</v>
      </c>
      <c r="H1531">
        <v>1</v>
      </c>
      <c r="I1531" t="s">
        <v>2</v>
      </c>
      <c r="J1531">
        <v>2025</v>
      </c>
      <c r="K1531">
        <v>662</v>
      </c>
      <c r="L1531" t="s">
        <v>3</v>
      </c>
      <c r="M1531" t="s">
        <v>4</v>
      </c>
      <c r="N1531">
        <v>4599023</v>
      </c>
      <c r="O1531" t="s">
        <v>226</v>
      </c>
      <c r="P1531">
        <v>401</v>
      </c>
      <c r="Q1531" t="s">
        <v>336</v>
      </c>
      <c r="R1531" t="str">
        <f>+VLOOKUP(Q1531,'fuentes cortas'!$A$1:$B$7740,2,0)</f>
        <v>Propios</v>
      </c>
      <c r="S1531">
        <v>1</v>
      </c>
      <c r="T1531" t="s">
        <v>227</v>
      </c>
      <c r="W1531" s="1">
        <v>0</v>
      </c>
      <c r="X1531" s="1">
        <v>0</v>
      </c>
      <c r="Y1531" s="1">
        <v>52700000</v>
      </c>
      <c r="Z1531" s="1">
        <v>0</v>
      </c>
      <c r="AA1531" s="1">
        <v>0</v>
      </c>
      <c r="AB1531" s="1">
        <v>0</v>
      </c>
      <c r="AC1531" s="1">
        <v>0</v>
      </c>
      <c r="AD1531" s="1">
        <v>0</v>
      </c>
      <c r="AE1531" s="1">
        <v>52700000</v>
      </c>
      <c r="AF1531" s="1">
        <v>52700000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52700000</v>
      </c>
      <c r="AM1531" s="1">
        <v>52700000</v>
      </c>
      <c r="AN1531" s="1">
        <v>52700000</v>
      </c>
      <c r="AO1531" s="1">
        <v>0</v>
      </c>
      <c r="AP1531" s="1">
        <v>0</v>
      </c>
      <c r="AQ1531" s="1">
        <v>0</v>
      </c>
      <c r="AR1531" s="1">
        <v>0</v>
      </c>
    </row>
    <row r="1532" spans="1:44" x14ac:dyDescent="0.35">
      <c r="A1532" t="s">
        <v>450</v>
      </c>
      <c r="B1532">
        <v>891480033</v>
      </c>
      <c r="C1532" s="6">
        <v>2024666820033</v>
      </c>
      <c r="D1532" t="s">
        <v>223</v>
      </c>
      <c r="E1532" s="6">
        <v>2024666820033</v>
      </c>
      <c r="F1532">
        <v>666820202</v>
      </c>
      <c r="G1532" t="s">
        <v>199</v>
      </c>
      <c r="H1532">
        <v>1</v>
      </c>
      <c r="I1532" t="s">
        <v>2</v>
      </c>
      <c r="J1532">
        <v>2025</v>
      </c>
      <c r="K1532">
        <v>662</v>
      </c>
      <c r="L1532" t="s">
        <v>3</v>
      </c>
      <c r="M1532" t="s">
        <v>4</v>
      </c>
      <c r="N1532">
        <v>4599023</v>
      </c>
      <c r="O1532" t="s">
        <v>226</v>
      </c>
      <c r="P1532">
        <v>401</v>
      </c>
      <c r="Q1532" t="s">
        <v>336</v>
      </c>
      <c r="R1532" t="str">
        <f>+VLOOKUP(Q1532,'fuentes cortas'!$A$1:$B$7740,2,0)</f>
        <v>Propios</v>
      </c>
      <c r="S1532">
        <v>2</v>
      </c>
      <c r="T1532" t="s">
        <v>228</v>
      </c>
      <c r="W1532" s="1">
        <v>0</v>
      </c>
      <c r="X1532" s="1">
        <v>0</v>
      </c>
      <c r="Y1532" s="1">
        <v>79779621.159999996</v>
      </c>
      <c r="Z1532" s="1">
        <v>0</v>
      </c>
      <c r="AA1532" s="1">
        <v>0</v>
      </c>
      <c r="AB1532" s="1">
        <v>0</v>
      </c>
      <c r="AC1532" s="1">
        <v>0</v>
      </c>
      <c r="AD1532" s="1">
        <v>0</v>
      </c>
      <c r="AE1532" s="1">
        <v>79779621.159999996</v>
      </c>
      <c r="AF1532" s="1">
        <v>79779621.159999996</v>
      </c>
      <c r="AG1532" s="1">
        <v>27400000</v>
      </c>
      <c r="AH1532" s="1">
        <v>27400000</v>
      </c>
      <c r="AI1532" s="1">
        <v>27400000</v>
      </c>
      <c r="AJ1532" s="1">
        <v>0</v>
      </c>
      <c r="AK1532" s="1">
        <v>0</v>
      </c>
      <c r="AL1532" s="1">
        <v>52379621.159999996</v>
      </c>
      <c r="AM1532" s="1">
        <v>52379621.159999996</v>
      </c>
      <c r="AN1532" s="1">
        <v>52379621.159999996</v>
      </c>
      <c r="AO1532" s="1">
        <v>27400000</v>
      </c>
      <c r="AP1532" s="1">
        <v>0</v>
      </c>
      <c r="AQ1532" s="1">
        <v>27400000</v>
      </c>
      <c r="AR1532" s="1">
        <v>0</v>
      </c>
    </row>
    <row r="1533" spans="1:44" x14ac:dyDescent="0.35">
      <c r="A1533" t="s">
        <v>450</v>
      </c>
      <c r="B1533">
        <v>891480033</v>
      </c>
      <c r="C1533" s="6">
        <v>2024666820033</v>
      </c>
      <c r="D1533" t="s">
        <v>223</v>
      </c>
      <c r="E1533" s="6">
        <v>2024666820033</v>
      </c>
      <c r="F1533">
        <v>666820202</v>
      </c>
      <c r="G1533" t="s">
        <v>199</v>
      </c>
      <c r="H1533">
        <v>1</v>
      </c>
      <c r="I1533" t="s">
        <v>2</v>
      </c>
      <c r="J1533">
        <v>2025</v>
      </c>
      <c r="K1533">
        <v>662</v>
      </c>
      <c r="L1533" t="s">
        <v>3</v>
      </c>
      <c r="M1533" t="s">
        <v>4</v>
      </c>
      <c r="N1533">
        <v>4599023</v>
      </c>
      <c r="O1533" t="s">
        <v>226</v>
      </c>
      <c r="P1533">
        <v>401</v>
      </c>
      <c r="Q1533" t="s">
        <v>336</v>
      </c>
      <c r="R1533" t="str">
        <f>+VLOOKUP(Q1533,'fuentes cortas'!$A$1:$B$7740,2,0)</f>
        <v>Propios</v>
      </c>
      <c r="S1533">
        <v>3</v>
      </c>
      <c r="T1533" t="s">
        <v>414</v>
      </c>
      <c r="W1533" s="1">
        <v>0</v>
      </c>
      <c r="X1533" s="1">
        <v>0</v>
      </c>
      <c r="Y1533" s="1">
        <v>85729641.739999995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85729641.739999995</v>
      </c>
      <c r="AF1533" s="1">
        <v>85729641.739999995</v>
      </c>
      <c r="AG1533" s="1">
        <v>65000000</v>
      </c>
      <c r="AH1533" s="1">
        <v>65000000</v>
      </c>
      <c r="AI1533" s="1">
        <v>0</v>
      </c>
      <c r="AJ1533" s="1">
        <v>0</v>
      </c>
      <c r="AK1533" s="1">
        <v>0</v>
      </c>
      <c r="AL1533" s="1">
        <v>20729641.739999998</v>
      </c>
      <c r="AM1533" s="1">
        <v>20729641.739999998</v>
      </c>
      <c r="AN1533" s="1">
        <v>85729641.739999995</v>
      </c>
      <c r="AO1533" s="1">
        <v>0</v>
      </c>
      <c r="AP1533" s="1">
        <v>65000000</v>
      </c>
      <c r="AQ1533" s="1">
        <v>0</v>
      </c>
      <c r="AR1533" s="1">
        <v>0</v>
      </c>
    </row>
    <row r="1534" spans="1:44" x14ac:dyDescent="0.35">
      <c r="A1534" t="s">
        <v>450</v>
      </c>
      <c r="B1534">
        <v>891480033</v>
      </c>
      <c r="C1534" s="6">
        <v>2024666820033</v>
      </c>
      <c r="D1534" t="s">
        <v>223</v>
      </c>
      <c r="E1534" s="6">
        <v>2024666820033</v>
      </c>
      <c r="F1534">
        <v>666820202</v>
      </c>
      <c r="G1534" t="s">
        <v>199</v>
      </c>
      <c r="H1534">
        <v>1</v>
      </c>
      <c r="I1534" t="s">
        <v>2</v>
      </c>
      <c r="J1534">
        <v>2025</v>
      </c>
      <c r="K1534">
        <v>662</v>
      </c>
      <c r="L1534" t="s">
        <v>3</v>
      </c>
      <c r="M1534" t="s">
        <v>4</v>
      </c>
      <c r="N1534">
        <v>4599023</v>
      </c>
      <c r="O1534" t="s">
        <v>226</v>
      </c>
      <c r="P1534">
        <v>401</v>
      </c>
      <c r="Q1534" t="s">
        <v>336</v>
      </c>
      <c r="R1534" t="str">
        <f>+VLOOKUP(Q1534,'fuentes cortas'!$A$1:$B$7740,2,0)</f>
        <v>Propios</v>
      </c>
      <c r="S1534">
        <v>4</v>
      </c>
      <c r="T1534" t="s">
        <v>415</v>
      </c>
      <c r="W1534" s="1">
        <v>0</v>
      </c>
      <c r="X1534" s="1">
        <v>0</v>
      </c>
      <c r="Y1534" s="1">
        <v>91600000</v>
      </c>
      <c r="Z1534" s="1">
        <v>0</v>
      </c>
      <c r="AA1534" s="1">
        <v>0</v>
      </c>
      <c r="AB1534" s="1">
        <v>-91600000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</row>
    <row r="1535" spans="1:44" x14ac:dyDescent="0.35">
      <c r="A1535" t="s">
        <v>450</v>
      </c>
      <c r="B1535">
        <v>891480033</v>
      </c>
      <c r="C1535" s="6">
        <v>2024666820033</v>
      </c>
      <c r="D1535" t="s">
        <v>223</v>
      </c>
      <c r="E1535" s="6">
        <v>2024666820033</v>
      </c>
      <c r="F1535">
        <v>666820202</v>
      </c>
      <c r="G1535" t="s">
        <v>199</v>
      </c>
      <c r="H1535">
        <v>1</v>
      </c>
      <c r="I1535" t="s">
        <v>2</v>
      </c>
      <c r="J1535">
        <v>2025</v>
      </c>
      <c r="K1535">
        <v>662</v>
      </c>
      <c r="L1535" t="s">
        <v>3</v>
      </c>
      <c r="M1535" t="s">
        <v>4</v>
      </c>
      <c r="N1535">
        <v>4599023</v>
      </c>
      <c r="O1535" t="s">
        <v>226</v>
      </c>
      <c r="P1535">
        <v>401</v>
      </c>
      <c r="Q1535" t="s">
        <v>336</v>
      </c>
      <c r="R1535" t="str">
        <f>+VLOOKUP(Q1535,'fuentes cortas'!$A$1:$B$7740,2,0)</f>
        <v>Propios</v>
      </c>
      <c r="S1535">
        <v>5</v>
      </c>
      <c r="T1535" t="s">
        <v>229</v>
      </c>
      <c r="W1535" s="1">
        <v>0</v>
      </c>
      <c r="X1535" s="1">
        <v>0</v>
      </c>
      <c r="Y1535" s="1">
        <v>25350000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25350000</v>
      </c>
      <c r="AF1535" s="1">
        <v>25350000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25350000</v>
      </c>
      <c r="AM1535" s="1">
        <v>25350000</v>
      </c>
      <c r="AN1535" s="1">
        <v>25350000</v>
      </c>
      <c r="AO1535" s="1">
        <v>0</v>
      </c>
      <c r="AP1535" s="1">
        <v>0</v>
      </c>
      <c r="AQ1535" s="1">
        <v>0</v>
      </c>
      <c r="AR1535" s="1">
        <v>0</v>
      </c>
    </row>
    <row r="1536" spans="1:44" x14ac:dyDescent="0.35">
      <c r="A1536" t="s">
        <v>450</v>
      </c>
      <c r="B1536">
        <v>891480033</v>
      </c>
      <c r="C1536" s="6">
        <v>2024666820033</v>
      </c>
      <c r="D1536" t="s">
        <v>223</v>
      </c>
      <c r="E1536" s="6">
        <v>2024666820033</v>
      </c>
      <c r="F1536">
        <v>666820202</v>
      </c>
      <c r="G1536" t="s">
        <v>199</v>
      </c>
      <c r="H1536">
        <v>1</v>
      </c>
      <c r="I1536" t="s">
        <v>2</v>
      </c>
      <c r="J1536">
        <v>2025</v>
      </c>
      <c r="K1536">
        <v>662</v>
      </c>
      <c r="L1536" t="s">
        <v>3</v>
      </c>
      <c r="M1536" t="s">
        <v>4</v>
      </c>
      <c r="N1536">
        <v>4599033</v>
      </c>
      <c r="O1536" t="s">
        <v>224</v>
      </c>
      <c r="P1536">
        <v>401</v>
      </c>
      <c r="Q1536" t="s">
        <v>336</v>
      </c>
      <c r="R1536" t="str">
        <f>+VLOOKUP(Q1536,'fuentes cortas'!$A$1:$B$7740,2,0)</f>
        <v>Propios</v>
      </c>
      <c r="S1536">
        <v>6</v>
      </c>
      <c r="T1536" t="s">
        <v>225</v>
      </c>
      <c r="W1536" s="1">
        <v>0</v>
      </c>
      <c r="X1536" s="1">
        <v>0</v>
      </c>
      <c r="Y1536" s="1">
        <v>0</v>
      </c>
      <c r="Z1536" s="1">
        <v>0</v>
      </c>
      <c r="AA1536" s="1">
        <v>91600000</v>
      </c>
      <c r="AB1536" s="1">
        <v>0</v>
      </c>
      <c r="AC1536" s="1">
        <v>0</v>
      </c>
      <c r="AD1536" s="1">
        <v>0</v>
      </c>
      <c r="AE1536" s="1">
        <v>91600000</v>
      </c>
      <c r="AF1536" s="1">
        <v>91600000</v>
      </c>
      <c r="AG1536" s="1">
        <v>72000000</v>
      </c>
      <c r="AH1536" s="1">
        <v>72000000</v>
      </c>
      <c r="AI1536" s="1">
        <v>0</v>
      </c>
      <c r="AJ1536" s="1">
        <v>0</v>
      </c>
      <c r="AK1536" s="1">
        <v>0</v>
      </c>
      <c r="AL1536" s="1">
        <v>19600000</v>
      </c>
      <c r="AM1536" s="1">
        <v>19600000</v>
      </c>
      <c r="AN1536" s="1">
        <v>91600000</v>
      </c>
      <c r="AO1536" s="1">
        <v>0</v>
      </c>
      <c r="AP1536" s="1">
        <v>72000000</v>
      </c>
      <c r="AQ1536" s="1">
        <v>0</v>
      </c>
      <c r="AR1536" s="1">
        <v>0</v>
      </c>
    </row>
    <row r="1537" spans="1:44" x14ac:dyDescent="0.35">
      <c r="A1537" t="s">
        <v>450</v>
      </c>
      <c r="B1537">
        <v>891480033</v>
      </c>
      <c r="C1537" s="6">
        <v>2024666820034</v>
      </c>
      <c r="D1537" t="s">
        <v>230</v>
      </c>
      <c r="E1537" s="6">
        <v>2024666820034</v>
      </c>
      <c r="F1537">
        <v>666820701</v>
      </c>
      <c r="G1537" t="s">
        <v>231</v>
      </c>
      <c r="H1537">
        <v>1</v>
      </c>
      <c r="I1537" t="s">
        <v>2</v>
      </c>
      <c r="J1537">
        <v>2025</v>
      </c>
      <c r="K1537">
        <v>662</v>
      </c>
      <c r="L1537" t="s">
        <v>3</v>
      </c>
      <c r="M1537" t="s">
        <v>4</v>
      </c>
      <c r="N1537">
        <v>4102046</v>
      </c>
      <c r="O1537" t="s">
        <v>232</v>
      </c>
      <c r="P1537">
        <v>1</v>
      </c>
      <c r="Q1537" t="s">
        <v>17</v>
      </c>
      <c r="R1537" t="str">
        <f>+VLOOKUP(Q1537,'fuentes cortas'!$A$1:$B$7740,2,0)</f>
        <v>Propios</v>
      </c>
      <c r="S1537">
        <v>2</v>
      </c>
      <c r="T1537" t="s">
        <v>233</v>
      </c>
      <c r="W1537" s="1">
        <v>0</v>
      </c>
      <c r="X1537" s="1">
        <v>25000000</v>
      </c>
      <c r="Y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25000000</v>
      </c>
      <c r="AG1537" s="1">
        <v>25000000</v>
      </c>
      <c r="AH1537" s="1">
        <v>25000000</v>
      </c>
      <c r="AI1537" s="1">
        <v>18031851</v>
      </c>
      <c r="AJ1537" s="1">
        <v>4007078</v>
      </c>
      <c r="AK1537" s="1">
        <v>4007078</v>
      </c>
      <c r="AL1537" s="1">
        <v>0</v>
      </c>
      <c r="AM1537" s="1">
        <v>0</v>
      </c>
      <c r="AN1537" s="1">
        <v>6968149</v>
      </c>
      <c r="AO1537" s="1">
        <v>14024773</v>
      </c>
      <c r="AP1537" s="1">
        <v>6968149</v>
      </c>
      <c r="AQ1537" s="1">
        <v>14024773</v>
      </c>
      <c r="AR1537" s="1">
        <v>0</v>
      </c>
    </row>
    <row r="1538" spans="1:44" x14ac:dyDescent="0.35">
      <c r="A1538" t="s">
        <v>450</v>
      </c>
      <c r="B1538">
        <v>891480033</v>
      </c>
      <c r="C1538" s="6">
        <v>2024666820034</v>
      </c>
      <c r="D1538" t="s">
        <v>230</v>
      </c>
      <c r="E1538" s="6">
        <v>2024666820034</v>
      </c>
      <c r="F1538">
        <v>666820701</v>
      </c>
      <c r="G1538" t="s">
        <v>231</v>
      </c>
      <c r="H1538">
        <v>1</v>
      </c>
      <c r="I1538" t="s">
        <v>2</v>
      </c>
      <c r="J1538">
        <v>2025</v>
      </c>
      <c r="K1538">
        <v>662</v>
      </c>
      <c r="L1538" t="s">
        <v>3</v>
      </c>
      <c r="M1538" t="s">
        <v>4</v>
      </c>
      <c r="N1538">
        <v>4102046</v>
      </c>
      <c r="O1538" t="s">
        <v>232</v>
      </c>
      <c r="P1538">
        <v>25</v>
      </c>
      <c r="Q1538" t="s">
        <v>22</v>
      </c>
      <c r="R1538" t="str">
        <f>+VLOOKUP(Q1538,'fuentes cortas'!$A$1:$B$7740,2,0)</f>
        <v>SGP-PROPOSITO GENERAL-PROPOSITO GENERAL LIBRE INVERSION</v>
      </c>
      <c r="S1538">
        <v>2</v>
      </c>
      <c r="T1538" t="s">
        <v>233</v>
      </c>
      <c r="W1538" s="1">
        <v>0</v>
      </c>
      <c r="X1538" s="1">
        <v>150000000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150000000</v>
      </c>
      <c r="AG1538" s="1">
        <v>150000000</v>
      </c>
      <c r="AH1538" s="1">
        <v>150000000</v>
      </c>
      <c r="AI1538" s="1">
        <v>147030000</v>
      </c>
      <c r="AJ1538" s="1">
        <v>97300000</v>
      </c>
      <c r="AK1538" s="1">
        <v>81200000</v>
      </c>
      <c r="AL1538" s="1">
        <v>0</v>
      </c>
      <c r="AM1538" s="1">
        <v>0</v>
      </c>
      <c r="AN1538" s="1">
        <v>2970000</v>
      </c>
      <c r="AO1538" s="1">
        <v>65830000</v>
      </c>
      <c r="AP1538" s="1">
        <v>2970000</v>
      </c>
      <c r="AQ1538" s="1">
        <v>49730000</v>
      </c>
      <c r="AR1538" s="1">
        <v>16100000</v>
      </c>
    </row>
    <row r="1539" spans="1:44" x14ac:dyDescent="0.35">
      <c r="A1539" t="s">
        <v>450</v>
      </c>
      <c r="B1539">
        <v>891480033</v>
      </c>
      <c r="C1539" s="6">
        <v>2024666820034</v>
      </c>
      <c r="D1539" t="s">
        <v>230</v>
      </c>
      <c r="E1539" s="6">
        <v>2024666820034</v>
      </c>
      <c r="F1539">
        <v>666820701</v>
      </c>
      <c r="G1539" t="s">
        <v>231</v>
      </c>
      <c r="H1539">
        <v>1</v>
      </c>
      <c r="I1539" t="s">
        <v>2</v>
      </c>
      <c r="J1539">
        <v>2025</v>
      </c>
      <c r="K1539">
        <v>662</v>
      </c>
      <c r="L1539" t="s">
        <v>3</v>
      </c>
      <c r="M1539" t="s">
        <v>4</v>
      </c>
      <c r="N1539">
        <v>4102051</v>
      </c>
      <c r="O1539" t="s">
        <v>234</v>
      </c>
      <c r="P1539">
        <v>25</v>
      </c>
      <c r="Q1539" t="s">
        <v>22</v>
      </c>
      <c r="R1539" t="str">
        <f>+VLOOKUP(Q1539,'fuentes cortas'!$A$1:$B$7740,2,0)</f>
        <v>SGP-PROPOSITO GENERAL-PROPOSITO GENERAL LIBRE INVERSION</v>
      </c>
      <c r="S1539">
        <v>3</v>
      </c>
      <c r="T1539" t="s">
        <v>235</v>
      </c>
      <c r="W1539" s="1">
        <v>0</v>
      </c>
      <c r="X1539" s="1">
        <v>40000000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40000000</v>
      </c>
      <c r="AG1539" s="1">
        <v>39880000</v>
      </c>
      <c r="AH1539" s="1">
        <v>39880000</v>
      </c>
      <c r="AI1539" s="1">
        <v>39880000</v>
      </c>
      <c r="AJ1539" s="1">
        <v>23900000</v>
      </c>
      <c r="AK1539" s="1">
        <v>16900000</v>
      </c>
      <c r="AL1539" s="1">
        <v>120000</v>
      </c>
      <c r="AM1539" s="1">
        <v>120000</v>
      </c>
      <c r="AN1539" s="1">
        <v>120000</v>
      </c>
      <c r="AO1539" s="1">
        <v>22980000</v>
      </c>
      <c r="AP1539" s="1">
        <v>0</v>
      </c>
      <c r="AQ1539" s="1">
        <v>15980000</v>
      </c>
      <c r="AR1539" s="1">
        <v>7000000</v>
      </c>
    </row>
    <row r="1540" spans="1:44" x14ac:dyDescent="0.35">
      <c r="A1540" t="s">
        <v>450</v>
      </c>
      <c r="B1540">
        <v>891480033</v>
      </c>
      <c r="C1540" s="6">
        <v>2024666820034</v>
      </c>
      <c r="D1540" t="s">
        <v>230</v>
      </c>
      <c r="E1540" s="6">
        <v>2024666820034</v>
      </c>
      <c r="F1540">
        <v>666820701</v>
      </c>
      <c r="G1540" t="s">
        <v>231</v>
      </c>
      <c r="H1540">
        <v>1</v>
      </c>
      <c r="I1540" t="s">
        <v>2</v>
      </c>
      <c r="J1540">
        <v>2025</v>
      </c>
      <c r="K1540">
        <v>662</v>
      </c>
      <c r="L1540" t="s">
        <v>3</v>
      </c>
      <c r="M1540" t="s">
        <v>4</v>
      </c>
      <c r="N1540">
        <v>4102038</v>
      </c>
      <c r="O1540" t="s">
        <v>416</v>
      </c>
      <c r="P1540">
        <v>401</v>
      </c>
      <c r="Q1540" t="s">
        <v>336</v>
      </c>
      <c r="R1540" t="str">
        <f>+VLOOKUP(Q1540,'fuentes cortas'!$A$1:$B$7740,2,0)</f>
        <v>Propios</v>
      </c>
      <c r="S1540">
        <v>5</v>
      </c>
      <c r="T1540" t="s">
        <v>417</v>
      </c>
      <c r="W1540" s="1">
        <v>0</v>
      </c>
      <c r="X1540" s="1">
        <v>0</v>
      </c>
      <c r="Y1540" s="1">
        <v>125000000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125000000</v>
      </c>
      <c r="AF1540" s="1">
        <v>125000000</v>
      </c>
      <c r="AG1540" s="1">
        <v>40000000</v>
      </c>
      <c r="AH1540" s="1">
        <v>40000000</v>
      </c>
      <c r="AI1540" s="1">
        <v>0</v>
      </c>
      <c r="AJ1540" s="1">
        <v>0</v>
      </c>
      <c r="AK1540" s="1">
        <v>0</v>
      </c>
      <c r="AL1540" s="1">
        <v>85000000</v>
      </c>
      <c r="AM1540" s="1">
        <v>85000000</v>
      </c>
      <c r="AN1540" s="1">
        <v>125000000</v>
      </c>
      <c r="AO1540" s="1">
        <v>0</v>
      </c>
      <c r="AP1540" s="1">
        <v>40000000</v>
      </c>
      <c r="AQ1540" s="1">
        <v>0</v>
      </c>
      <c r="AR1540" s="1">
        <v>0</v>
      </c>
    </row>
    <row r="1541" spans="1:44" x14ac:dyDescent="0.35">
      <c r="A1541" t="s">
        <v>450</v>
      </c>
      <c r="B1541">
        <v>891480033</v>
      </c>
      <c r="C1541" s="6">
        <v>2024666820034</v>
      </c>
      <c r="D1541" t="s">
        <v>230</v>
      </c>
      <c r="E1541" s="6">
        <v>2024666820034</v>
      </c>
      <c r="F1541">
        <v>666820701</v>
      </c>
      <c r="G1541" t="s">
        <v>231</v>
      </c>
      <c r="H1541">
        <v>1</v>
      </c>
      <c r="I1541" t="s">
        <v>2</v>
      </c>
      <c r="J1541">
        <v>2025</v>
      </c>
      <c r="K1541">
        <v>662</v>
      </c>
      <c r="L1541" t="s">
        <v>3</v>
      </c>
      <c r="M1541" t="s">
        <v>4</v>
      </c>
      <c r="N1541">
        <v>4102045</v>
      </c>
      <c r="O1541" t="s">
        <v>418</v>
      </c>
      <c r="P1541">
        <v>401</v>
      </c>
      <c r="Q1541" t="s">
        <v>336</v>
      </c>
      <c r="R1541" t="str">
        <f>+VLOOKUP(Q1541,'fuentes cortas'!$A$1:$B$7740,2,0)</f>
        <v>Propios</v>
      </c>
      <c r="S1541">
        <v>1</v>
      </c>
      <c r="T1541" t="s">
        <v>419</v>
      </c>
      <c r="W1541" s="1">
        <v>0</v>
      </c>
      <c r="X1541" s="1">
        <v>0</v>
      </c>
      <c r="Y1541" s="1">
        <v>50000000</v>
      </c>
      <c r="Z1541" s="1">
        <v>0</v>
      </c>
      <c r="AA1541" s="1">
        <v>26000000</v>
      </c>
      <c r="AB1541" s="1">
        <v>-26000000</v>
      </c>
      <c r="AC1541" s="1">
        <v>0</v>
      </c>
      <c r="AD1541" s="1">
        <v>0</v>
      </c>
      <c r="AE1541" s="1">
        <v>50000000</v>
      </c>
      <c r="AF1541" s="1">
        <v>50000000</v>
      </c>
      <c r="AG1541" s="1">
        <v>50000000</v>
      </c>
      <c r="AH1541" s="1">
        <v>50000000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50000000</v>
      </c>
      <c r="AO1541" s="1">
        <v>0</v>
      </c>
      <c r="AP1541" s="1">
        <v>50000000</v>
      </c>
      <c r="AQ1541" s="1">
        <v>0</v>
      </c>
      <c r="AR1541" s="1">
        <v>0</v>
      </c>
    </row>
    <row r="1542" spans="1:44" x14ac:dyDescent="0.35">
      <c r="A1542" t="s">
        <v>450</v>
      </c>
      <c r="B1542">
        <v>891480033</v>
      </c>
      <c r="C1542" s="6">
        <v>2024666820034</v>
      </c>
      <c r="D1542" t="s">
        <v>230</v>
      </c>
      <c r="E1542" s="6">
        <v>2024666820034</v>
      </c>
      <c r="F1542">
        <v>666820701</v>
      </c>
      <c r="G1542" t="s">
        <v>231</v>
      </c>
      <c r="H1542">
        <v>1</v>
      </c>
      <c r="I1542" t="s">
        <v>2</v>
      </c>
      <c r="J1542">
        <v>2025</v>
      </c>
      <c r="K1542">
        <v>662</v>
      </c>
      <c r="L1542" t="s">
        <v>3</v>
      </c>
      <c r="M1542" t="s">
        <v>4</v>
      </c>
      <c r="N1542">
        <v>4102046</v>
      </c>
      <c r="O1542" t="s">
        <v>232</v>
      </c>
      <c r="P1542">
        <v>401</v>
      </c>
      <c r="Q1542" t="s">
        <v>336</v>
      </c>
      <c r="R1542" t="str">
        <f>+VLOOKUP(Q1542,'fuentes cortas'!$A$1:$B$7740,2,0)</f>
        <v>Propios</v>
      </c>
      <c r="S1542">
        <v>2</v>
      </c>
      <c r="T1542" t="s">
        <v>233</v>
      </c>
      <c r="W1542" s="1">
        <v>0</v>
      </c>
      <c r="X1542" s="1">
        <v>0</v>
      </c>
      <c r="Y1542" s="1">
        <v>80000000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80000000</v>
      </c>
      <c r="AF1542" s="1">
        <v>80000000</v>
      </c>
      <c r="AG1542" s="1">
        <v>80000000</v>
      </c>
      <c r="AH1542" s="1">
        <v>80000000</v>
      </c>
      <c r="AI1542" s="1">
        <v>51450000</v>
      </c>
      <c r="AJ1542" s="1">
        <v>3700000</v>
      </c>
      <c r="AK1542" s="1">
        <v>3700000</v>
      </c>
      <c r="AL1542" s="1">
        <v>0</v>
      </c>
      <c r="AM1542" s="1">
        <v>0</v>
      </c>
      <c r="AN1542" s="1">
        <v>28550000</v>
      </c>
      <c r="AO1542" s="1">
        <v>47750000</v>
      </c>
      <c r="AP1542" s="1">
        <v>28550000</v>
      </c>
      <c r="AQ1542" s="1">
        <v>47750000</v>
      </c>
      <c r="AR1542" s="1">
        <v>0</v>
      </c>
    </row>
    <row r="1543" spans="1:44" x14ac:dyDescent="0.35">
      <c r="A1543" t="s">
        <v>450</v>
      </c>
      <c r="B1543">
        <v>891480033</v>
      </c>
      <c r="C1543" s="6">
        <v>2024666820034</v>
      </c>
      <c r="D1543" t="s">
        <v>230</v>
      </c>
      <c r="E1543" s="6">
        <v>2024666820034</v>
      </c>
      <c r="F1543">
        <v>666820701</v>
      </c>
      <c r="G1543" t="s">
        <v>231</v>
      </c>
      <c r="H1543">
        <v>1</v>
      </c>
      <c r="I1543" t="s">
        <v>2</v>
      </c>
      <c r="J1543">
        <v>2025</v>
      </c>
      <c r="K1543">
        <v>662</v>
      </c>
      <c r="L1543" t="s">
        <v>3</v>
      </c>
      <c r="M1543" t="s">
        <v>4</v>
      </c>
      <c r="N1543">
        <v>4102051</v>
      </c>
      <c r="O1543" t="s">
        <v>234</v>
      </c>
      <c r="P1543">
        <v>401</v>
      </c>
      <c r="Q1543" t="s">
        <v>336</v>
      </c>
      <c r="R1543" t="str">
        <f>+VLOOKUP(Q1543,'fuentes cortas'!$A$1:$B$7740,2,0)</f>
        <v>Propios</v>
      </c>
      <c r="S1543">
        <v>3</v>
      </c>
      <c r="T1543" t="s">
        <v>235</v>
      </c>
      <c r="W1543" s="1">
        <v>0</v>
      </c>
      <c r="X1543" s="1">
        <v>0</v>
      </c>
      <c r="Y1543" s="1">
        <v>45000000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45000000</v>
      </c>
      <c r="AF1543" s="1">
        <v>45000000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45000000</v>
      </c>
      <c r="AM1543" s="1">
        <v>45000000</v>
      </c>
      <c r="AN1543" s="1">
        <v>45000000</v>
      </c>
      <c r="AO1543" s="1">
        <v>0</v>
      </c>
      <c r="AP1543" s="1">
        <v>0</v>
      </c>
      <c r="AQ1543" s="1">
        <v>0</v>
      </c>
      <c r="AR1543" s="1">
        <v>0</v>
      </c>
    </row>
    <row r="1544" spans="1:44" x14ac:dyDescent="0.35">
      <c r="A1544" t="s">
        <v>450</v>
      </c>
      <c r="B1544">
        <v>891480033</v>
      </c>
      <c r="C1544" s="6">
        <v>2024666820034</v>
      </c>
      <c r="D1544" t="s">
        <v>230</v>
      </c>
      <c r="E1544" s="6">
        <v>2024666820034</v>
      </c>
      <c r="F1544">
        <v>666820701</v>
      </c>
      <c r="G1544" t="s">
        <v>231</v>
      </c>
      <c r="H1544">
        <v>1</v>
      </c>
      <c r="I1544" t="s">
        <v>2</v>
      </c>
      <c r="J1544">
        <v>2025</v>
      </c>
      <c r="K1544">
        <v>662</v>
      </c>
      <c r="L1544" t="s">
        <v>3</v>
      </c>
      <c r="M1544" t="s">
        <v>4</v>
      </c>
      <c r="N1544">
        <v>4102038</v>
      </c>
      <c r="O1544" t="s">
        <v>416</v>
      </c>
      <c r="P1544">
        <v>438</v>
      </c>
      <c r="Q1544" t="s">
        <v>420</v>
      </c>
      <c r="R1544" t="str">
        <f>+VLOOKUP(Q1544,'fuentes cortas'!$A$1:$B$7740,2,0)</f>
        <v>SGP-ASIGNACION-ATENCION INTEGRAL DE LA PRIMERA INFANCIA</v>
      </c>
      <c r="S1544">
        <v>5</v>
      </c>
      <c r="T1544" t="s">
        <v>417</v>
      </c>
      <c r="W1544" s="1">
        <v>0</v>
      </c>
      <c r="X1544" s="1">
        <v>0</v>
      </c>
      <c r="Y1544" s="1">
        <v>2137253.64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2137253.64</v>
      </c>
      <c r="AF1544" s="1">
        <v>2137253.64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2137253.64</v>
      </c>
      <c r="AM1544" s="1">
        <v>2137253.64</v>
      </c>
      <c r="AN1544" s="1">
        <v>2137253.64</v>
      </c>
      <c r="AO1544" s="1">
        <v>0</v>
      </c>
      <c r="AP1544" s="1">
        <v>0</v>
      </c>
      <c r="AQ1544" s="1">
        <v>0</v>
      </c>
      <c r="AR1544" s="1">
        <v>0</v>
      </c>
    </row>
    <row r="1545" spans="1:44" x14ac:dyDescent="0.35">
      <c r="A1545" t="s">
        <v>450</v>
      </c>
      <c r="B1545">
        <v>891480033</v>
      </c>
      <c r="C1545" s="6">
        <v>2024666820035</v>
      </c>
      <c r="D1545" t="s">
        <v>236</v>
      </c>
      <c r="E1545" s="6">
        <v>2024666820035</v>
      </c>
      <c r="F1545">
        <v>6668208</v>
      </c>
      <c r="G1545" t="s">
        <v>123</v>
      </c>
      <c r="H1545">
        <v>21</v>
      </c>
      <c r="I1545" t="s">
        <v>237</v>
      </c>
      <c r="J1545">
        <v>2025</v>
      </c>
      <c r="K1545">
        <v>662</v>
      </c>
      <c r="L1545" t="s">
        <v>3</v>
      </c>
      <c r="M1545" t="s">
        <v>4</v>
      </c>
      <c r="N1545">
        <v>1905015</v>
      </c>
      <c r="O1545" t="s">
        <v>238</v>
      </c>
      <c r="P1545">
        <v>1</v>
      </c>
      <c r="Q1545" t="s">
        <v>17</v>
      </c>
      <c r="R1545" t="str">
        <f>+VLOOKUP(Q1545,'fuentes cortas'!$A$1:$B$7740,2,0)</f>
        <v>Propios</v>
      </c>
      <c r="S1545">
        <v>2</v>
      </c>
      <c r="T1545" t="s">
        <v>239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</row>
    <row r="1546" spans="1:44" x14ac:dyDescent="0.35">
      <c r="A1546" t="s">
        <v>450</v>
      </c>
      <c r="B1546">
        <v>891480033</v>
      </c>
      <c r="C1546" s="6">
        <v>2024666820035</v>
      </c>
      <c r="D1546" t="s">
        <v>236</v>
      </c>
      <c r="E1546" s="6">
        <v>2024666820035</v>
      </c>
      <c r="F1546">
        <v>6668208</v>
      </c>
      <c r="G1546" t="s">
        <v>123</v>
      </c>
      <c r="H1546">
        <v>21</v>
      </c>
      <c r="I1546" t="s">
        <v>237</v>
      </c>
      <c r="J1546">
        <v>2025</v>
      </c>
      <c r="K1546">
        <v>662</v>
      </c>
      <c r="L1546" t="s">
        <v>3</v>
      </c>
      <c r="M1546" t="s">
        <v>4</v>
      </c>
      <c r="N1546">
        <v>1905015</v>
      </c>
      <c r="O1546" t="s">
        <v>238</v>
      </c>
      <c r="P1546">
        <v>1</v>
      </c>
      <c r="Q1546" t="s">
        <v>17</v>
      </c>
      <c r="R1546" t="str">
        <f>+VLOOKUP(Q1546,'fuentes cortas'!$A$1:$B$7740,2,0)</f>
        <v>Propios</v>
      </c>
      <c r="S1546">
        <v>5</v>
      </c>
      <c r="T1546" t="s">
        <v>240</v>
      </c>
      <c r="W1546" s="1">
        <v>0</v>
      </c>
      <c r="X1546" s="1">
        <v>15000000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15000000</v>
      </c>
      <c r="AG1546" s="1">
        <v>15000000</v>
      </c>
      <c r="AH1546" s="1">
        <v>15000000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15000000</v>
      </c>
      <c r="AO1546" s="1">
        <v>0</v>
      </c>
      <c r="AP1546" s="1">
        <v>15000000</v>
      </c>
      <c r="AQ1546" s="1">
        <v>0</v>
      </c>
      <c r="AR1546" s="1">
        <v>0</v>
      </c>
    </row>
    <row r="1547" spans="1:44" x14ac:dyDescent="0.35">
      <c r="A1547" t="s">
        <v>450</v>
      </c>
      <c r="B1547">
        <v>891480033</v>
      </c>
      <c r="C1547" s="6">
        <v>2024666820035</v>
      </c>
      <c r="D1547" t="s">
        <v>236</v>
      </c>
      <c r="E1547" s="6">
        <v>2024666820035</v>
      </c>
      <c r="F1547">
        <v>6668208</v>
      </c>
      <c r="G1547" t="s">
        <v>123</v>
      </c>
      <c r="H1547">
        <v>21</v>
      </c>
      <c r="I1547" t="s">
        <v>237</v>
      </c>
      <c r="J1547">
        <v>2025</v>
      </c>
      <c r="K1547">
        <v>662</v>
      </c>
      <c r="L1547" t="s">
        <v>3</v>
      </c>
      <c r="M1547" t="s">
        <v>4</v>
      </c>
      <c r="N1547">
        <v>1905031</v>
      </c>
      <c r="O1547" t="s">
        <v>241</v>
      </c>
      <c r="P1547">
        <v>1</v>
      </c>
      <c r="Q1547" t="s">
        <v>17</v>
      </c>
      <c r="R1547" t="str">
        <f>+VLOOKUP(Q1547,'fuentes cortas'!$A$1:$B$7740,2,0)</f>
        <v>Propios</v>
      </c>
      <c r="S1547">
        <v>2</v>
      </c>
      <c r="T1547" t="s">
        <v>239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</row>
    <row r="1548" spans="1:44" x14ac:dyDescent="0.35">
      <c r="A1548" t="s">
        <v>450</v>
      </c>
      <c r="B1548">
        <v>891480033</v>
      </c>
      <c r="C1548" s="6">
        <v>2024666820035</v>
      </c>
      <c r="D1548" t="s">
        <v>236</v>
      </c>
      <c r="E1548" s="6">
        <v>2024666820035</v>
      </c>
      <c r="F1548">
        <v>6668208</v>
      </c>
      <c r="G1548" t="s">
        <v>123</v>
      </c>
      <c r="H1548">
        <v>21</v>
      </c>
      <c r="I1548" t="s">
        <v>237</v>
      </c>
      <c r="J1548">
        <v>2025</v>
      </c>
      <c r="K1548">
        <v>662</v>
      </c>
      <c r="L1548" t="s">
        <v>3</v>
      </c>
      <c r="M1548" t="s">
        <v>4</v>
      </c>
      <c r="N1548">
        <v>1905054</v>
      </c>
      <c r="O1548" t="s">
        <v>242</v>
      </c>
      <c r="P1548">
        <v>1</v>
      </c>
      <c r="Q1548" t="s">
        <v>17</v>
      </c>
      <c r="R1548" t="str">
        <f>+VLOOKUP(Q1548,'fuentes cortas'!$A$1:$B$7740,2,0)</f>
        <v>Propios</v>
      </c>
      <c r="S1548">
        <v>1</v>
      </c>
      <c r="T1548" t="s">
        <v>243</v>
      </c>
      <c r="W1548" s="1">
        <v>0</v>
      </c>
      <c r="X1548" s="1">
        <v>200000000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200000000</v>
      </c>
      <c r="AG1548" s="1">
        <v>164800000</v>
      </c>
      <c r="AH1548" s="1">
        <v>164800000</v>
      </c>
      <c r="AI1548" s="1">
        <v>164800000</v>
      </c>
      <c r="AJ1548" s="1">
        <v>45000000</v>
      </c>
      <c r="AK1548" s="1">
        <v>37950000</v>
      </c>
      <c r="AL1548" s="1">
        <v>35200000</v>
      </c>
      <c r="AM1548" s="1">
        <v>35200000</v>
      </c>
      <c r="AN1548" s="1">
        <v>35200000</v>
      </c>
      <c r="AO1548" s="1">
        <v>126850000</v>
      </c>
      <c r="AP1548" s="1">
        <v>0</v>
      </c>
      <c r="AQ1548" s="1">
        <v>119800000</v>
      </c>
      <c r="AR1548" s="1">
        <v>7050000</v>
      </c>
    </row>
    <row r="1549" spans="1:44" x14ac:dyDescent="0.35">
      <c r="A1549" t="s">
        <v>450</v>
      </c>
      <c r="B1549">
        <v>891480033</v>
      </c>
      <c r="C1549" s="6">
        <v>2024666820035</v>
      </c>
      <c r="D1549" t="s">
        <v>236</v>
      </c>
      <c r="E1549" s="6">
        <v>2024666820035</v>
      </c>
      <c r="F1549">
        <v>6668208</v>
      </c>
      <c r="G1549" t="s">
        <v>123</v>
      </c>
      <c r="H1549">
        <v>21</v>
      </c>
      <c r="I1549" t="s">
        <v>237</v>
      </c>
      <c r="J1549">
        <v>2025</v>
      </c>
      <c r="K1549">
        <v>662</v>
      </c>
      <c r="L1549" t="s">
        <v>3</v>
      </c>
      <c r="M1549" t="s">
        <v>4</v>
      </c>
      <c r="N1549">
        <v>1905054</v>
      </c>
      <c r="O1549" t="s">
        <v>242</v>
      </c>
      <c r="P1549">
        <v>1</v>
      </c>
      <c r="Q1549" t="s">
        <v>17</v>
      </c>
      <c r="R1549" t="str">
        <f>+VLOOKUP(Q1549,'fuentes cortas'!$A$1:$B$7740,2,0)</f>
        <v>Propios</v>
      </c>
      <c r="S1549">
        <v>2</v>
      </c>
      <c r="T1549" t="s">
        <v>239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</row>
    <row r="1550" spans="1:44" x14ac:dyDescent="0.35">
      <c r="A1550" t="s">
        <v>450</v>
      </c>
      <c r="B1550">
        <v>891480033</v>
      </c>
      <c r="C1550" s="6">
        <v>2024666820035</v>
      </c>
      <c r="D1550" t="s">
        <v>236</v>
      </c>
      <c r="E1550" s="6">
        <v>2024666820035</v>
      </c>
      <c r="F1550">
        <v>6668208</v>
      </c>
      <c r="G1550" t="s">
        <v>123</v>
      </c>
      <c r="H1550">
        <v>21</v>
      </c>
      <c r="I1550" t="s">
        <v>237</v>
      </c>
      <c r="J1550">
        <v>2025</v>
      </c>
      <c r="K1550">
        <v>662</v>
      </c>
      <c r="L1550" t="s">
        <v>3</v>
      </c>
      <c r="M1550" t="s">
        <v>4</v>
      </c>
      <c r="N1550">
        <v>1905031</v>
      </c>
      <c r="O1550" t="s">
        <v>241</v>
      </c>
      <c r="P1550">
        <v>22</v>
      </c>
      <c r="Q1550" t="s">
        <v>244</v>
      </c>
      <c r="R1550" t="str">
        <f>+VLOOKUP(Q1550,'fuentes cortas'!$A$1:$B$7740,2,0)</f>
        <v>SGP-SALUD-SALUD PUBLICA</v>
      </c>
      <c r="S1550">
        <v>2</v>
      </c>
      <c r="T1550" t="s">
        <v>239</v>
      </c>
      <c r="W1550" s="1">
        <v>0</v>
      </c>
      <c r="X1550" s="1">
        <v>344178400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344178400</v>
      </c>
      <c r="AG1550" s="1">
        <v>328550000</v>
      </c>
      <c r="AH1550" s="1">
        <v>328550000</v>
      </c>
      <c r="AI1550" s="1">
        <v>328550000</v>
      </c>
      <c r="AJ1550" s="1">
        <v>136100000</v>
      </c>
      <c r="AK1550" s="1">
        <v>98550000</v>
      </c>
      <c r="AL1550" s="1">
        <v>15628400</v>
      </c>
      <c r="AM1550" s="1">
        <v>15628400</v>
      </c>
      <c r="AN1550" s="1">
        <v>15628400</v>
      </c>
      <c r="AO1550" s="1">
        <v>230000000</v>
      </c>
      <c r="AP1550" s="1">
        <v>0</v>
      </c>
      <c r="AQ1550" s="1">
        <v>192450000</v>
      </c>
      <c r="AR1550" s="1">
        <v>37550000</v>
      </c>
    </row>
    <row r="1551" spans="1:44" x14ac:dyDescent="0.35">
      <c r="A1551" t="s">
        <v>450</v>
      </c>
      <c r="B1551">
        <v>891480033</v>
      </c>
      <c r="C1551" s="6">
        <v>2024666820035</v>
      </c>
      <c r="D1551" t="s">
        <v>236</v>
      </c>
      <c r="E1551" s="6">
        <v>2024666820035</v>
      </c>
      <c r="F1551">
        <v>6668208</v>
      </c>
      <c r="G1551" t="s">
        <v>123</v>
      </c>
      <c r="H1551">
        <v>21</v>
      </c>
      <c r="I1551" t="s">
        <v>237</v>
      </c>
      <c r="J1551">
        <v>2025</v>
      </c>
      <c r="K1551">
        <v>662</v>
      </c>
      <c r="L1551" t="s">
        <v>3</v>
      </c>
      <c r="M1551" t="s">
        <v>4</v>
      </c>
      <c r="N1551">
        <v>1905050</v>
      </c>
      <c r="O1551" t="s">
        <v>245</v>
      </c>
      <c r="P1551">
        <v>22</v>
      </c>
      <c r="Q1551" t="s">
        <v>244</v>
      </c>
      <c r="R1551" t="str">
        <f>+VLOOKUP(Q1551,'fuentes cortas'!$A$1:$B$7740,2,0)</f>
        <v>SGP-SALUD-SALUD PUBLICA</v>
      </c>
      <c r="S1551">
        <v>2</v>
      </c>
      <c r="T1551" t="s">
        <v>239</v>
      </c>
      <c r="W1551" s="1">
        <v>0</v>
      </c>
      <c r="X1551" s="1">
        <v>0</v>
      </c>
      <c r="Y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</row>
    <row r="1552" spans="1:44" x14ac:dyDescent="0.35">
      <c r="A1552" t="s">
        <v>450</v>
      </c>
      <c r="B1552">
        <v>891480033</v>
      </c>
      <c r="C1552" s="6">
        <v>2024666820035</v>
      </c>
      <c r="D1552" t="s">
        <v>236</v>
      </c>
      <c r="E1552" s="6">
        <v>2024666820035</v>
      </c>
      <c r="F1552">
        <v>6668208</v>
      </c>
      <c r="G1552" t="s">
        <v>123</v>
      </c>
      <c r="H1552">
        <v>21</v>
      </c>
      <c r="I1552" t="s">
        <v>237</v>
      </c>
      <c r="J1552">
        <v>2025</v>
      </c>
      <c r="K1552">
        <v>662</v>
      </c>
      <c r="L1552" t="s">
        <v>3</v>
      </c>
      <c r="M1552" t="s">
        <v>4</v>
      </c>
      <c r="N1552">
        <v>1905050</v>
      </c>
      <c r="O1552" t="s">
        <v>245</v>
      </c>
      <c r="P1552">
        <v>22</v>
      </c>
      <c r="Q1552" t="s">
        <v>244</v>
      </c>
      <c r="R1552" t="str">
        <f>+VLOOKUP(Q1552,'fuentes cortas'!$A$1:$B$7740,2,0)</f>
        <v>SGP-SALUD-SALUD PUBLICA</v>
      </c>
      <c r="S1552">
        <v>3</v>
      </c>
      <c r="T1552" t="s">
        <v>246</v>
      </c>
      <c r="W1552" s="1">
        <v>0</v>
      </c>
      <c r="X1552" s="1">
        <v>516267600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516267600</v>
      </c>
      <c r="AG1552" s="1">
        <v>516267600</v>
      </c>
      <c r="AH1552" s="1">
        <v>516267600</v>
      </c>
      <c r="AI1552" s="1">
        <v>516267600</v>
      </c>
      <c r="AJ1552" s="1">
        <v>64670000</v>
      </c>
      <c r="AK1552" s="1">
        <v>41450000</v>
      </c>
      <c r="AL1552" s="1">
        <v>0</v>
      </c>
      <c r="AM1552" s="1">
        <v>0</v>
      </c>
      <c r="AN1552" s="1">
        <v>0</v>
      </c>
      <c r="AO1552" s="1">
        <v>474817600</v>
      </c>
      <c r="AP1552" s="1">
        <v>0</v>
      </c>
      <c r="AQ1552" s="1">
        <v>451597600</v>
      </c>
      <c r="AR1552" s="1">
        <v>23220000</v>
      </c>
    </row>
    <row r="1553" spans="1:44" x14ac:dyDescent="0.35">
      <c r="A1553" t="s">
        <v>450</v>
      </c>
      <c r="B1553">
        <v>891480033</v>
      </c>
      <c r="C1553" s="6">
        <v>2024666820035</v>
      </c>
      <c r="D1553" t="s">
        <v>236</v>
      </c>
      <c r="E1553" s="6">
        <v>2024666820035</v>
      </c>
      <c r="F1553">
        <v>6668208</v>
      </c>
      <c r="G1553" t="s">
        <v>123</v>
      </c>
      <c r="H1553">
        <v>21</v>
      </c>
      <c r="I1553" t="s">
        <v>237</v>
      </c>
      <c r="J1553">
        <v>2025</v>
      </c>
      <c r="K1553">
        <v>662</v>
      </c>
      <c r="L1553" t="s">
        <v>3</v>
      </c>
      <c r="M1553" t="s">
        <v>4</v>
      </c>
      <c r="N1553">
        <v>1905019</v>
      </c>
      <c r="O1553" t="s">
        <v>247</v>
      </c>
      <c r="P1553">
        <v>29</v>
      </c>
      <c r="Q1553" t="s">
        <v>129</v>
      </c>
      <c r="R1553" t="str">
        <f>+VLOOKUP(Q1553,'fuentes cortas'!$A$1:$B$7740,2,0)</f>
        <v>Propios</v>
      </c>
      <c r="S1553">
        <v>3</v>
      </c>
      <c r="T1553" t="s">
        <v>246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</row>
    <row r="1554" spans="1:44" x14ac:dyDescent="0.35">
      <c r="A1554" t="s">
        <v>450</v>
      </c>
      <c r="B1554">
        <v>891480033</v>
      </c>
      <c r="C1554" s="6">
        <v>2024666820035</v>
      </c>
      <c r="D1554" t="s">
        <v>236</v>
      </c>
      <c r="E1554" s="6">
        <v>2024666820035</v>
      </c>
      <c r="F1554">
        <v>6668208</v>
      </c>
      <c r="G1554" t="s">
        <v>123</v>
      </c>
      <c r="H1554">
        <v>21</v>
      </c>
      <c r="I1554" t="s">
        <v>237</v>
      </c>
      <c r="J1554">
        <v>2025</v>
      </c>
      <c r="K1554">
        <v>662</v>
      </c>
      <c r="L1554" t="s">
        <v>3</v>
      </c>
      <c r="M1554" t="s">
        <v>4</v>
      </c>
      <c r="N1554">
        <v>1905019</v>
      </c>
      <c r="O1554" t="s">
        <v>247</v>
      </c>
      <c r="P1554">
        <v>29</v>
      </c>
      <c r="Q1554" t="s">
        <v>129</v>
      </c>
      <c r="R1554" t="str">
        <f>+VLOOKUP(Q1554,'fuentes cortas'!$A$1:$B$7740,2,0)</f>
        <v>Propios</v>
      </c>
      <c r="S1554">
        <v>4</v>
      </c>
      <c r="T1554" t="s">
        <v>248</v>
      </c>
      <c r="W1554" s="1">
        <v>0</v>
      </c>
      <c r="X1554" s="1">
        <v>20000000</v>
      </c>
      <c r="Y1554" s="1">
        <v>0</v>
      </c>
      <c r="Z1554" s="1">
        <v>0</v>
      </c>
      <c r="AA1554" s="1">
        <v>0</v>
      </c>
      <c r="AB1554" s="1">
        <v>0</v>
      </c>
      <c r="AC1554" s="1">
        <v>0</v>
      </c>
      <c r="AD1554" s="1">
        <v>0</v>
      </c>
      <c r="AE1554" s="1">
        <v>0</v>
      </c>
      <c r="AF1554" s="1">
        <v>20000000</v>
      </c>
      <c r="AG1554" s="1">
        <v>19800000</v>
      </c>
      <c r="AH1554" s="1">
        <v>19800000</v>
      </c>
      <c r="AI1554" s="1">
        <v>13200000</v>
      </c>
      <c r="AJ1554" s="1">
        <v>0</v>
      </c>
      <c r="AK1554" s="1">
        <v>0</v>
      </c>
      <c r="AL1554" s="1">
        <v>200000</v>
      </c>
      <c r="AM1554" s="1">
        <v>200000</v>
      </c>
      <c r="AN1554" s="1">
        <v>6800000</v>
      </c>
      <c r="AO1554" s="1">
        <v>13200000</v>
      </c>
      <c r="AP1554" s="1">
        <v>6600000</v>
      </c>
      <c r="AQ1554" s="1">
        <v>13200000</v>
      </c>
      <c r="AR1554" s="1">
        <v>0</v>
      </c>
    </row>
    <row r="1555" spans="1:44" x14ac:dyDescent="0.35">
      <c r="A1555" t="s">
        <v>450</v>
      </c>
      <c r="B1555">
        <v>891480033</v>
      </c>
      <c r="C1555" s="6">
        <v>2024666820035</v>
      </c>
      <c r="D1555" t="s">
        <v>236</v>
      </c>
      <c r="E1555" s="6">
        <v>2024666820035</v>
      </c>
      <c r="F1555">
        <v>6668208</v>
      </c>
      <c r="G1555" t="s">
        <v>123</v>
      </c>
      <c r="H1555">
        <v>21</v>
      </c>
      <c r="I1555" t="s">
        <v>237</v>
      </c>
      <c r="J1555">
        <v>2025</v>
      </c>
      <c r="K1555">
        <v>662</v>
      </c>
      <c r="L1555" t="s">
        <v>3</v>
      </c>
      <c r="M1555" t="s">
        <v>4</v>
      </c>
      <c r="N1555">
        <v>1905050</v>
      </c>
      <c r="O1555" t="s">
        <v>245</v>
      </c>
      <c r="P1555">
        <v>29</v>
      </c>
      <c r="Q1555" t="s">
        <v>129</v>
      </c>
      <c r="R1555" t="str">
        <f>+VLOOKUP(Q1555,'fuentes cortas'!$A$1:$B$7740,2,0)</f>
        <v>Propios</v>
      </c>
      <c r="S1555">
        <v>3</v>
      </c>
      <c r="T1555" t="s">
        <v>246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</row>
    <row r="1556" spans="1:44" x14ac:dyDescent="0.35">
      <c r="A1556" t="s">
        <v>450</v>
      </c>
      <c r="B1556">
        <v>891480033</v>
      </c>
      <c r="C1556" s="6">
        <v>2024666820035</v>
      </c>
      <c r="D1556" t="s">
        <v>236</v>
      </c>
      <c r="E1556" s="6">
        <v>2024666820035</v>
      </c>
      <c r="F1556">
        <v>6668208</v>
      </c>
      <c r="G1556" t="s">
        <v>123</v>
      </c>
      <c r="H1556">
        <v>21</v>
      </c>
      <c r="I1556" t="s">
        <v>237</v>
      </c>
      <c r="J1556">
        <v>2025</v>
      </c>
      <c r="K1556">
        <v>662</v>
      </c>
      <c r="L1556" t="s">
        <v>3</v>
      </c>
      <c r="M1556" t="s">
        <v>4</v>
      </c>
      <c r="N1556">
        <v>1905054</v>
      </c>
      <c r="O1556" t="s">
        <v>242</v>
      </c>
      <c r="P1556">
        <v>29</v>
      </c>
      <c r="Q1556" t="s">
        <v>129</v>
      </c>
      <c r="R1556" t="str">
        <f>+VLOOKUP(Q1556,'fuentes cortas'!$A$1:$B$7740,2,0)</f>
        <v>Propios</v>
      </c>
      <c r="S1556">
        <v>1</v>
      </c>
      <c r="T1556" t="s">
        <v>243</v>
      </c>
      <c r="W1556" s="1">
        <v>0</v>
      </c>
      <c r="X1556" s="1">
        <v>180000000</v>
      </c>
      <c r="Y1556" s="1">
        <v>0</v>
      </c>
      <c r="Z1556" s="1">
        <v>0</v>
      </c>
      <c r="AA1556" s="1">
        <v>0</v>
      </c>
      <c r="AB1556" s="1">
        <v>0</v>
      </c>
      <c r="AC1556" s="1">
        <v>0</v>
      </c>
      <c r="AD1556" s="1">
        <v>0</v>
      </c>
      <c r="AE1556" s="1">
        <v>0</v>
      </c>
      <c r="AF1556" s="1">
        <v>180000000</v>
      </c>
      <c r="AG1556" s="1">
        <v>178016666</v>
      </c>
      <c r="AH1556" s="1">
        <v>178016666</v>
      </c>
      <c r="AI1556" s="1">
        <v>171716666</v>
      </c>
      <c r="AJ1556" s="1">
        <v>59600000</v>
      </c>
      <c r="AK1556" s="1">
        <v>40500000</v>
      </c>
      <c r="AL1556" s="1">
        <v>1983334</v>
      </c>
      <c r="AM1556" s="1">
        <v>1983334</v>
      </c>
      <c r="AN1556" s="1">
        <v>8283334</v>
      </c>
      <c r="AO1556" s="1">
        <v>131216666</v>
      </c>
      <c r="AP1556" s="1">
        <v>6300000</v>
      </c>
      <c r="AQ1556" s="1">
        <v>112116666</v>
      </c>
      <c r="AR1556" s="1">
        <v>19100000</v>
      </c>
    </row>
    <row r="1557" spans="1:44" x14ac:dyDescent="0.35">
      <c r="A1557" t="s">
        <v>450</v>
      </c>
      <c r="B1557">
        <v>891480033</v>
      </c>
      <c r="C1557" s="6">
        <v>2024666820035</v>
      </c>
      <c r="D1557" t="s">
        <v>236</v>
      </c>
      <c r="E1557" s="6">
        <v>2024666820035</v>
      </c>
      <c r="F1557">
        <v>6668208</v>
      </c>
      <c r="G1557" t="s">
        <v>123</v>
      </c>
      <c r="H1557">
        <v>21</v>
      </c>
      <c r="I1557" t="s">
        <v>237</v>
      </c>
      <c r="J1557">
        <v>2025</v>
      </c>
      <c r="K1557">
        <v>662</v>
      </c>
      <c r="L1557" t="s">
        <v>3</v>
      </c>
      <c r="M1557" t="s">
        <v>4</v>
      </c>
      <c r="N1557">
        <v>1905054</v>
      </c>
      <c r="O1557" t="s">
        <v>242</v>
      </c>
      <c r="P1557">
        <v>29</v>
      </c>
      <c r="Q1557" t="s">
        <v>129</v>
      </c>
      <c r="R1557" t="str">
        <f>+VLOOKUP(Q1557,'fuentes cortas'!$A$1:$B$7740,2,0)</f>
        <v>Propios</v>
      </c>
      <c r="S1557">
        <v>3</v>
      </c>
      <c r="T1557" t="s">
        <v>246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</row>
    <row r="1558" spans="1:44" x14ac:dyDescent="0.35">
      <c r="A1558" t="s">
        <v>450</v>
      </c>
      <c r="B1558">
        <v>891480033</v>
      </c>
      <c r="C1558" s="6">
        <v>2024666820035</v>
      </c>
      <c r="D1558" t="s">
        <v>236</v>
      </c>
      <c r="E1558" s="6">
        <v>2024666820035</v>
      </c>
      <c r="F1558">
        <v>6668208</v>
      </c>
      <c r="G1558" t="s">
        <v>123</v>
      </c>
      <c r="H1558">
        <v>21</v>
      </c>
      <c r="I1558" t="s">
        <v>237</v>
      </c>
      <c r="J1558">
        <v>2025</v>
      </c>
      <c r="K1558">
        <v>662</v>
      </c>
      <c r="L1558" t="s">
        <v>3</v>
      </c>
      <c r="M1558" t="s">
        <v>4</v>
      </c>
      <c r="N1558">
        <v>1905015</v>
      </c>
      <c r="O1558" t="s">
        <v>238</v>
      </c>
      <c r="P1558">
        <v>401</v>
      </c>
      <c r="Q1558" t="s">
        <v>336</v>
      </c>
      <c r="R1558" t="str">
        <f>+VLOOKUP(Q1558,'fuentes cortas'!$A$1:$B$7740,2,0)</f>
        <v>Propios</v>
      </c>
      <c r="S1558">
        <v>5</v>
      </c>
      <c r="T1558" t="s">
        <v>240</v>
      </c>
      <c r="W1558" s="1">
        <v>0</v>
      </c>
      <c r="X1558" s="1">
        <v>0</v>
      </c>
      <c r="Y1558" s="1">
        <v>200000000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200000000</v>
      </c>
      <c r="AF1558" s="1">
        <v>200000000</v>
      </c>
      <c r="AG1558" s="1">
        <v>180000000</v>
      </c>
      <c r="AH1558" s="1">
        <v>180000000</v>
      </c>
      <c r="AI1558" s="1">
        <v>0</v>
      </c>
      <c r="AJ1558" s="1">
        <v>0</v>
      </c>
      <c r="AK1558" s="1">
        <v>0</v>
      </c>
      <c r="AL1558" s="1">
        <v>20000000</v>
      </c>
      <c r="AM1558" s="1">
        <v>20000000</v>
      </c>
      <c r="AN1558" s="1">
        <v>200000000</v>
      </c>
      <c r="AO1558" s="1">
        <v>0</v>
      </c>
      <c r="AP1558" s="1">
        <v>180000000</v>
      </c>
      <c r="AQ1558" s="1">
        <v>0</v>
      </c>
      <c r="AR1558" s="1">
        <v>0</v>
      </c>
    </row>
    <row r="1559" spans="1:44" x14ac:dyDescent="0.35">
      <c r="A1559" t="s">
        <v>450</v>
      </c>
      <c r="B1559">
        <v>891480033</v>
      </c>
      <c r="C1559" s="6">
        <v>2024666820035</v>
      </c>
      <c r="D1559" t="s">
        <v>236</v>
      </c>
      <c r="E1559" s="6">
        <v>2024666820035</v>
      </c>
      <c r="F1559">
        <v>6668208</v>
      </c>
      <c r="G1559" t="s">
        <v>123</v>
      </c>
      <c r="H1559">
        <v>21</v>
      </c>
      <c r="I1559" t="s">
        <v>237</v>
      </c>
      <c r="J1559">
        <v>2025</v>
      </c>
      <c r="K1559">
        <v>662</v>
      </c>
      <c r="L1559" t="s">
        <v>3</v>
      </c>
      <c r="M1559" t="s">
        <v>4</v>
      </c>
      <c r="N1559">
        <v>1905019</v>
      </c>
      <c r="O1559" t="s">
        <v>247</v>
      </c>
      <c r="P1559">
        <v>422</v>
      </c>
      <c r="Q1559" t="s">
        <v>421</v>
      </c>
      <c r="R1559" t="str">
        <f>+VLOOKUP(Q1559,'fuentes cortas'!$A$1:$B$7740,2,0)</f>
        <v>SGP-SALUD-SALUD PUBLICA</v>
      </c>
      <c r="S1559">
        <v>4</v>
      </c>
      <c r="T1559" t="s">
        <v>248</v>
      </c>
      <c r="W1559" s="1">
        <v>0</v>
      </c>
      <c r="X1559" s="1">
        <v>0</v>
      </c>
      <c r="Y1559" s="1">
        <v>292220800.60000002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292220800.60000002</v>
      </c>
      <c r="AF1559" s="1">
        <v>292220800.60000002</v>
      </c>
      <c r="AG1559" s="1">
        <v>82400000</v>
      </c>
      <c r="AH1559" s="1">
        <v>82400000</v>
      </c>
      <c r="AI1559" s="1">
        <v>0</v>
      </c>
      <c r="AJ1559" s="1">
        <v>0</v>
      </c>
      <c r="AK1559" s="1">
        <v>0</v>
      </c>
      <c r="AL1559" s="1">
        <v>209820800.59999999</v>
      </c>
      <c r="AM1559" s="1">
        <v>209820800.59999999</v>
      </c>
      <c r="AN1559" s="1">
        <v>292220800.60000002</v>
      </c>
      <c r="AO1559" s="1">
        <v>0</v>
      </c>
      <c r="AP1559" s="1">
        <v>82400000</v>
      </c>
      <c r="AQ1559" s="1">
        <v>0</v>
      </c>
      <c r="AR1559" s="1">
        <v>0</v>
      </c>
    </row>
    <row r="1560" spans="1:44" x14ac:dyDescent="0.35">
      <c r="A1560" t="s">
        <v>450</v>
      </c>
      <c r="B1560">
        <v>891480033</v>
      </c>
      <c r="C1560" s="6">
        <v>2024666820036</v>
      </c>
      <c r="D1560" t="s">
        <v>249</v>
      </c>
      <c r="E1560" s="6">
        <v>2024666820036</v>
      </c>
      <c r="F1560">
        <v>6668208</v>
      </c>
      <c r="G1560" t="s">
        <v>123</v>
      </c>
      <c r="H1560">
        <v>21</v>
      </c>
      <c r="I1560" t="s">
        <v>237</v>
      </c>
      <c r="J1560">
        <v>2025</v>
      </c>
      <c r="K1560">
        <v>662</v>
      </c>
      <c r="L1560" t="s">
        <v>3</v>
      </c>
      <c r="M1560" t="s">
        <v>4</v>
      </c>
      <c r="N1560">
        <v>1903057</v>
      </c>
      <c r="O1560" t="s">
        <v>250</v>
      </c>
      <c r="P1560">
        <v>1</v>
      </c>
      <c r="Q1560" t="s">
        <v>17</v>
      </c>
      <c r="R1560" t="str">
        <f>+VLOOKUP(Q1560,'fuentes cortas'!$A$1:$B$7740,2,0)</f>
        <v>Propios</v>
      </c>
      <c r="S1560">
        <v>3</v>
      </c>
      <c r="T1560" t="s">
        <v>251</v>
      </c>
      <c r="W1560" s="1">
        <v>0</v>
      </c>
      <c r="X1560" s="1">
        <v>140000000</v>
      </c>
      <c r="Y1560" s="1">
        <v>0</v>
      </c>
      <c r="Z1560" s="1">
        <v>0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140000000</v>
      </c>
      <c r="AG1560" s="1">
        <v>140000000</v>
      </c>
      <c r="AH1560" s="1">
        <v>118150000</v>
      </c>
      <c r="AI1560" s="1">
        <v>95050000</v>
      </c>
      <c r="AJ1560" s="1">
        <v>36300000</v>
      </c>
      <c r="AK1560" s="1">
        <v>33450000</v>
      </c>
      <c r="AL1560" s="1">
        <v>21850000</v>
      </c>
      <c r="AM1560" s="1">
        <v>0</v>
      </c>
      <c r="AN1560" s="1">
        <v>44950000</v>
      </c>
      <c r="AO1560" s="1">
        <v>61600000</v>
      </c>
      <c r="AP1560" s="1">
        <v>23100000</v>
      </c>
      <c r="AQ1560" s="1">
        <v>58750000</v>
      </c>
      <c r="AR1560" s="1">
        <v>2850000</v>
      </c>
    </row>
    <row r="1561" spans="1:44" x14ac:dyDescent="0.35">
      <c r="A1561" t="s">
        <v>450</v>
      </c>
      <c r="B1561">
        <v>891480033</v>
      </c>
      <c r="C1561" s="6">
        <v>2024666820037</v>
      </c>
      <c r="D1561" t="s">
        <v>252</v>
      </c>
      <c r="E1561" s="6">
        <v>2024666820037</v>
      </c>
      <c r="F1561">
        <v>6668207</v>
      </c>
      <c r="G1561" t="s">
        <v>101</v>
      </c>
      <c r="H1561">
        <v>1</v>
      </c>
      <c r="I1561" t="s">
        <v>2</v>
      </c>
      <c r="J1561">
        <v>2025</v>
      </c>
      <c r="K1561">
        <v>662</v>
      </c>
      <c r="L1561" t="s">
        <v>3</v>
      </c>
      <c r="M1561" t="s">
        <v>4</v>
      </c>
      <c r="N1561">
        <v>4104011</v>
      </c>
      <c r="O1561" t="s">
        <v>253</v>
      </c>
      <c r="P1561">
        <v>25</v>
      </c>
      <c r="Q1561" t="s">
        <v>22</v>
      </c>
      <c r="R1561" t="str">
        <f>+VLOOKUP(Q1561,'fuentes cortas'!$A$1:$B$7740,2,0)</f>
        <v>SGP-PROPOSITO GENERAL-PROPOSITO GENERAL LIBRE INVERSION</v>
      </c>
      <c r="S1561">
        <v>1</v>
      </c>
      <c r="T1561" t="s">
        <v>254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</row>
    <row r="1562" spans="1:44" x14ac:dyDescent="0.35">
      <c r="A1562" t="s">
        <v>450</v>
      </c>
      <c r="B1562">
        <v>891480033</v>
      </c>
      <c r="C1562" s="6">
        <v>2024666820037</v>
      </c>
      <c r="D1562" t="s">
        <v>252</v>
      </c>
      <c r="E1562" s="6">
        <v>2024666820037</v>
      </c>
      <c r="F1562">
        <v>6668207</v>
      </c>
      <c r="G1562" t="s">
        <v>101</v>
      </c>
      <c r="H1562">
        <v>1</v>
      </c>
      <c r="I1562" t="s">
        <v>2</v>
      </c>
      <c r="J1562">
        <v>2025</v>
      </c>
      <c r="K1562">
        <v>662</v>
      </c>
      <c r="L1562" t="s">
        <v>3</v>
      </c>
      <c r="M1562" t="s">
        <v>4</v>
      </c>
      <c r="N1562">
        <v>4104011</v>
      </c>
      <c r="O1562" t="s">
        <v>253</v>
      </c>
      <c r="P1562">
        <v>25</v>
      </c>
      <c r="Q1562" t="s">
        <v>22</v>
      </c>
      <c r="R1562" t="str">
        <f>+VLOOKUP(Q1562,'fuentes cortas'!$A$1:$B$7740,2,0)</f>
        <v>SGP-PROPOSITO GENERAL-PROPOSITO GENERAL LIBRE INVERSION</v>
      </c>
      <c r="S1562">
        <v>2</v>
      </c>
      <c r="T1562" t="s">
        <v>255</v>
      </c>
      <c r="W1562" s="1">
        <v>0</v>
      </c>
      <c r="X1562" s="1">
        <v>40000000</v>
      </c>
      <c r="Y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40000000</v>
      </c>
      <c r="AG1562" s="1">
        <v>40000000</v>
      </c>
      <c r="AH1562" s="1">
        <v>32400000</v>
      </c>
      <c r="AI1562" s="1">
        <v>18500000</v>
      </c>
      <c r="AJ1562" s="1">
        <v>7400000</v>
      </c>
      <c r="AK1562" s="1">
        <v>3700000</v>
      </c>
      <c r="AL1562" s="1">
        <v>7600000</v>
      </c>
      <c r="AM1562" s="1">
        <v>0</v>
      </c>
      <c r="AN1562" s="1">
        <v>21500000</v>
      </c>
      <c r="AO1562" s="1">
        <v>14800000</v>
      </c>
      <c r="AP1562" s="1">
        <v>13900000</v>
      </c>
      <c r="AQ1562" s="1">
        <v>11100000</v>
      </c>
      <c r="AR1562" s="1">
        <v>3700000</v>
      </c>
    </row>
    <row r="1563" spans="1:44" x14ac:dyDescent="0.35">
      <c r="A1563" t="s">
        <v>450</v>
      </c>
      <c r="B1563">
        <v>891480033</v>
      </c>
      <c r="C1563" s="6">
        <v>2024666820037</v>
      </c>
      <c r="D1563" t="s">
        <v>252</v>
      </c>
      <c r="E1563" s="6">
        <v>2024666820037</v>
      </c>
      <c r="F1563">
        <v>6668207</v>
      </c>
      <c r="G1563" t="s">
        <v>101</v>
      </c>
      <c r="H1563">
        <v>1</v>
      </c>
      <c r="I1563" t="s">
        <v>2</v>
      </c>
      <c r="J1563">
        <v>2025</v>
      </c>
      <c r="K1563">
        <v>662</v>
      </c>
      <c r="L1563" t="s">
        <v>3</v>
      </c>
      <c r="M1563" t="s">
        <v>4</v>
      </c>
      <c r="N1563">
        <v>4104026</v>
      </c>
      <c r="O1563" t="s">
        <v>256</v>
      </c>
      <c r="P1563">
        <v>25</v>
      </c>
      <c r="Q1563" t="s">
        <v>22</v>
      </c>
      <c r="R1563" t="str">
        <f>+VLOOKUP(Q1563,'fuentes cortas'!$A$1:$B$7740,2,0)</f>
        <v>SGP-PROPOSITO GENERAL-PROPOSITO GENERAL LIBRE INVERSION</v>
      </c>
      <c r="S1563">
        <v>1</v>
      </c>
      <c r="T1563" t="s">
        <v>254</v>
      </c>
      <c r="W1563" s="1">
        <v>0</v>
      </c>
      <c r="X1563" s="1">
        <v>40000000</v>
      </c>
      <c r="Y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40000000</v>
      </c>
      <c r="AG1563" s="1">
        <v>40000000</v>
      </c>
      <c r="AH1563" s="1">
        <v>39920000</v>
      </c>
      <c r="AI1563" s="1">
        <v>39920000</v>
      </c>
      <c r="AJ1563" s="1">
        <v>27200000</v>
      </c>
      <c r="AK1563" s="1">
        <v>20400000</v>
      </c>
      <c r="AL1563" s="1">
        <v>80000</v>
      </c>
      <c r="AM1563" s="1">
        <v>0</v>
      </c>
      <c r="AN1563" s="1">
        <v>80000</v>
      </c>
      <c r="AO1563" s="1">
        <v>19520000</v>
      </c>
      <c r="AP1563" s="1">
        <v>0</v>
      </c>
      <c r="AQ1563" s="1">
        <v>12720000</v>
      </c>
      <c r="AR1563" s="1">
        <v>6800000</v>
      </c>
    </row>
    <row r="1564" spans="1:44" x14ac:dyDescent="0.35">
      <c r="A1564" t="s">
        <v>450</v>
      </c>
      <c r="B1564">
        <v>891480033</v>
      </c>
      <c r="C1564" s="6">
        <v>2024666820037</v>
      </c>
      <c r="D1564" t="s">
        <v>252</v>
      </c>
      <c r="E1564" s="6">
        <v>2024666820037</v>
      </c>
      <c r="F1564">
        <v>6668207</v>
      </c>
      <c r="G1564" t="s">
        <v>101</v>
      </c>
      <c r="H1564">
        <v>1</v>
      </c>
      <c r="I1564" t="s">
        <v>2</v>
      </c>
      <c r="J1564">
        <v>2025</v>
      </c>
      <c r="K1564">
        <v>662</v>
      </c>
      <c r="L1564" t="s">
        <v>3</v>
      </c>
      <c r="M1564" t="s">
        <v>4</v>
      </c>
      <c r="N1564">
        <v>4104026</v>
      </c>
      <c r="O1564" t="s">
        <v>256</v>
      </c>
      <c r="P1564">
        <v>25</v>
      </c>
      <c r="Q1564" t="s">
        <v>22</v>
      </c>
      <c r="R1564" t="str">
        <f>+VLOOKUP(Q1564,'fuentes cortas'!$A$1:$B$7740,2,0)</f>
        <v>SGP-PROPOSITO GENERAL-PROPOSITO GENERAL LIBRE INVERSION</v>
      </c>
      <c r="S1564">
        <v>2</v>
      </c>
      <c r="T1564" t="s">
        <v>255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</row>
    <row r="1565" spans="1:44" x14ac:dyDescent="0.35">
      <c r="A1565" t="s">
        <v>450</v>
      </c>
      <c r="B1565">
        <v>891480033</v>
      </c>
      <c r="C1565" s="6">
        <v>2024666820037</v>
      </c>
      <c r="D1565" t="s">
        <v>252</v>
      </c>
      <c r="E1565" s="6">
        <v>2024666820037</v>
      </c>
      <c r="F1565">
        <v>6668207</v>
      </c>
      <c r="G1565" t="s">
        <v>101</v>
      </c>
      <c r="H1565">
        <v>1</v>
      </c>
      <c r="I1565" t="s">
        <v>2</v>
      </c>
      <c r="J1565">
        <v>2025</v>
      </c>
      <c r="K1565">
        <v>662</v>
      </c>
      <c r="L1565" t="s">
        <v>3</v>
      </c>
      <c r="M1565" t="s">
        <v>4</v>
      </c>
      <c r="N1565">
        <v>4104011</v>
      </c>
      <c r="O1565" t="s">
        <v>253</v>
      </c>
      <c r="P1565">
        <v>401</v>
      </c>
      <c r="Q1565" t="s">
        <v>336</v>
      </c>
      <c r="R1565" t="str">
        <f>+VLOOKUP(Q1565,'fuentes cortas'!$A$1:$B$7740,2,0)</f>
        <v>Propios</v>
      </c>
      <c r="S1565">
        <v>2</v>
      </c>
      <c r="T1565" t="s">
        <v>255</v>
      </c>
      <c r="W1565" s="1">
        <v>0</v>
      </c>
      <c r="X1565" s="1">
        <v>0</v>
      </c>
      <c r="Y1565" s="1">
        <v>40000000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40000000</v>
      </c>
      <c r="AF1565" s="1">
        <v>40000000</v>
      </c>
      <c r="AG1565" s="1">
        <v>40000000</v>
      </c>
      <c r="AH1565" s="1">
        <v>13200000</v>
      </c>
      <c r="AI1565" s="1">
        <v>0</v>
      </c>
      <c r="AJ1565" s="1">
        <v>0</v>
      </c>
      <c r="AK1565" s="1">
        <v>0</v>
      </c>
      <c r="AL1565" s="1">
        <v>26800000</v>
      </c>
      <c r="AM1565" s="1">
        <v>0</v>
      </c>
      <c r="AN1565" s="1">
        <v>40000000</v>
      </c>
      <c r="AO1565" s="1">
        <v>0</v>
      </c>
      <c r="AP1565" s="1">
        <v>13200000</v>
      </c>
      <c r="AQ1565" s="1">
        <v>0</v>
      </c>
      <c r="AR1565" s="1">
        <v>0</v>
      </c>
    </row>
    <row r="1566" spans="1:44" x14ac:dyDescent="0.35">
      <c r="A1566" t="s">
        <v>450</v>
      </c>
      <c r="B1566">
        <v>891480033</v>
      </c>
      <c r="C1566" s="6">
        <v>2024666820037</v>
      </c>
      <c r="D1566" t="s">
        <v>252</v>
      </c>
      <c r="E1566" s="6">
        <v>2024666820037</v>
      </c>
      <c r="F1566">
        <v>6668207</v>
      </c>
      <c r="G1566" t="s">
        <v>101</v>
      </c>
      <c r="H1566">
        <v>1</v>
      </c>
      <c r="I1566" t="s">
        <v>2</v>
      </c>
      <c r="J1566">
        <v>2025</v>
      </c>
      <c r="K1566">
        <v>662</v>
      </c>
      <c r="L1566" t="s">
        <v>3</v>
      </c>
      <c r="M1566" t="s">
        <v>4</v>
      </c>
      <c r="N1566">
        <v>4104026</v>
      </c>
      <c r="O1566" t="s">
        <v>256</v>
      </c>
      <c r="P1566">
        <v>401</v>
      </c>
      <c r="Q1566" t="s">
        <v>336</v>
      </c>
      <c r="R1566" t="str">
        <f>+VLOOKUP(Q1566,'fuentes cortas'!$A$1:$B$7740,2,0)</f>
        <v>Propios</v>
      </c>
      <c r="S1566">
        <v>1</v>
      </c>
      <c r="T1566" t="s">
        <v>254</v>
      </c>
      <c r="W1566" s="1">
        <v>0</v>
      </c>
      <c r="X1566" s="1">
        <v>0</v>
      </c>
      <c r="Y1566" s="1">
        <v>160000000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160000000</v>
      </c>
      <c r="AF1566" s="1">
        <v>160000000</v>
      </c>
      <c r="AG1566" s="1">
        <v>146800000</v>
      </c>
      <c r="AH1566" s="1">
        <v>15000000</v>
      </c>
      <c r="AI1566" s="1">
        <v>0</v>
      </c>
      <c r="AJ1566" s="1">
        <v>0</v>
      </c>
      <c r="AK1566" s="1">
        <v>0</v>
      </c>
      <c r="AL1566" s="1">
        <v>145000000</v>
      </c>
      <c r="AM1566" s="1">
        <v>13200000</v>
      </c>
      <c r="AN1566" s="1">
        <v>160000000</v>
      </c>
      <c r="AO1566" s="1">
        <v>0</v>
      </c>
      <c r="AP1566" s="1">
        <v>15000000</v>
      </c>
      <c r="AQ1566" s="1">
        <v>0</v>
      </c>
      <c r="AR1566" s="1">
        <v>0</v>
      </c>
    </row>
    <row r="1567" spans="1:44" x14ac:dyDescent="0.35">
      <c r="A1567" t="s">
        <v>450</v>
      </c>
      <c r="B1567">
        <v>891480033</v>
      </c>
      <c r="C1567" s="6">
        <v>2024666820038</v>
      </c>
      <c r="D1567" t="s">
        <v>257</v>
      </c>
      <c r="E1567" s="6">
        <v>2024666820038</v>
      </c>
      <c r="F1567">
        <v>666820701</v>
      </c>
      <c r="G1567" t="s">
        <v>231</v>
      </c>
      <c r="H1567">
        <v>1</v>
      </c>
      <c r="I1567" t="s">
        <v>2</v>
      </c>
      <c r="J1567">
        <v>2025</v>
      </c>
      <c r="K1567">
        <v>662</v>
      </c>
      <c r="L1567" t="s">
        <v>3</v>
      </c>
      <c r="M1567" t="s">
        <v>4</v>
      </c>
      <c r="N1567">
        <v>4502001</v>
      </c>
      <c r="O1567" t="s">
        <v>114</v>
      </c>
      <c r="P1567">
        <v>25</v>
      </c>
      <c r="Q1567" t="s">
        <v>22</v>
      </c>
      <c r="R1567" t="str">
        <f>+VLOOKUP(Q1567,'fuentes cortas'!$A$1:$B$7740,2,0)</f>
        <v>SGP-PROPOSITO GENERAL-PROPOSITO GENERAL LIBRE INVERSION</v>
      </c>
      <c r="S1567">
        <v>1</v>
      </c>
      <c r="T1567" t="s">
        <v>258</v>
      </c>
      <c r="W1567" s="1">
        <v>0</v>
      </c>
      <c r="X1567" s="1">
        <v>85000000</v>
      </c>
      <c r="Y1567" s="1">
        <v>0</v>
      </c>
      <c r="Z1567" s="1">
        <v>0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85000000</v>
      </c>
      <c r="AG1567" s="1">
        <v>85000000</v>
      </c>
      <c r="AH1567" s="1">
        <v>85000000</v>
      </c>
      <c r="AI1567" s="1">
        <v>85000000</v>
      </c>
      <c r="AJ1567" s="1">
        <v>51300000</v>
      </c>
      <c r="AK1567" s="1">
        <v>34800000</v>
      </c>
      <c r="AL1567" s="1">
        <v>0</v>
      </c>
      <c r="AM1567" s="1">
        <v>0</v>
      </c>
      <c r="AN1567" s="1">
        <v>0</v>
      </c>
      <c r="AO1567" s="1">
        <v>50200000</v>
      </c>
      <c r="AP1567" s="1">
        <v>0</v>
      </c>
      <c r="AQ1567" s="1">
        <v>33700000</v>
      </c>
      <c r="AR1567" s="1">
        <v>16500000</v>
      </c>
    </row>
    <row r="1568" spans="1:44" x14ac:dyDescent="0.35">
      <c r="A1568" t="s">
        <v>450</v>
      </c>
      <c r="B1568">
        <v>891480033</v>
      </c>
      <c r="C1568" s="6">
        <v>2024666820038</v>
      </c>
      <c r="D1568" t="s">
        <v>257</v>
      </c>
      <c r="E1568" s="6">
        <v>2024666820038</v>
      </c>
      <c r="F1568">
        <v>666820701</v>
      </c>
      <c r="G1568" t="s">
        <v>231</v>
      </c>
      <c r="H1568">
        <v>1</v>
      </c>
      <c r="I1568" t="s">
        <v>2</v>
      </c>
      <c r="J1568">
        <v>2025</v>
      </c>
      <c r="K1568">
        <v>662</v>
      </c>
      <c r="L1568" t="s">
        <v>3</v>
      </c>
      <c r="M1568" t="s">
        <v>4</v>
      </c>
      <c r="N1568">
        <v>4502001</v>
      </c>
      <c r="O1568" t="s">
        <v>114</v>
      </c>
      <c r="P1568">
        <v>25</v>
      </c>
      <c r="Q1568" t="s">
        <v>22</v>
      </c>
      <c r="R1568" t="str">
        <f>+VLOOKUP(Q1568,'fuentes cortas'!$A$1:$B$7740,2,0)</f>
        <v>SGP-PROPOSITO GENERAL-PROPOSITO GENERAL LIBRE INVERSION</v>
      </c>
      <c r="S1568">
        <v>3</v>
      </c>
      <c r="T1568" t="s">
        <v>259</v>
      </c>
      <c r="W1568" s="1">
        <v>0</v>
      </c>
      <c r="X1568" s="1">
        <v>40000000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40000000</v>
      </c>
      <c r="AG1568" s="1">
        <v>30000000</v>
      </c>
      <c r="AH1568" s="1">
        <v>30000000</v>
      </c>
      <c r="AI1568" s="1">
        <v>0</v>
      </c>
      <c r="AJ1568" s="1">
        <v>0</v>
      </c>
      <c r="AK1568" s="1">
        <v>0</v>
      </c>
      <c r="AL1568" s="1">
        <v>10000000</v>
      </c>
      <c r="AM1568" s="1">
        <v>10000000</v>
      </c>
      <c r="AN1568" s="1">
        <v>40000000</v>
      </c>
      <c r="AO1568" s="1">
        <v>0</v>
      </c>
      <c r="AP1568" s="1">
        <v>30000000</v>
      </c>
      <c r="AQ1568" s="1">
        <v>0</v>
      </c>
      <c r="AR1568" s="1">
        <v>0</v>
      </c>
    </row>
    <row r="1569" spans="1:44" x14ac:dyDescent="0.35">
      <c r="A1569" t="s">
        <v>450</v>
      </c>
      <c r="B1569">
        <v>891480033</v>
      </c>
      <c r="C1569" s="6">
        <v>2024666820038</v>
      </c>
      <c r="D1569" t="s">
        <v>257</v>
      </c>
      <c r="E1569" s="6">
        <v>2024666820038</v>
      </c>
      <c r="F1569">
        <v>666820701</v>
      </c>
      <c r="G1569" t="s">
        <v>231</v>
      </c>
      <c r="H1569">
        <v>1</v>
      </c>
      <c r="I1569" t="s">
        <v>2</v>
      </c>
      <c r="J1569">
        <v>2025</v>
      </c>
      <c r="K1569">
        <v>662</v>
      </c>
      <c r="L1569" t="s">
        <v>3</v>
      </c>
      <c r="M1569" t="s">
        <v>4</v>
      </c>
      <c r="N1569">
        <v>4502001</v>
      </c>
      <c r="O1569" t="s">
        <v>114</v>
      </c>
      <c r="P1569">
        <v>401</v>
      </c>
      <c r="Q1569" t="s">
        <v>336</v>
      </c>
      <c r="R1569" t="str">
        <f>+VLOOKUP(Q1569,'fuentes cortas'!$A$1:$B$7740,2,0)</f>
        <v>Propios</v>
      </c>
      <c r="S1569">
        <v>1</v>
      </c>
      <c r="T1569" t="s">
        <v>258</v>
      </c>
      <c r="W1569" s="1">
        <v>0</v>
      </c>
      <c r="X1569" s="1">
        <v>0</v>
      </c>
      <c r="Y1569" s="1">
        <v>100000000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100000000</v>
      </c>
      <c r="AF1569" s="1">
        <v>100000000</v>
      </c>
      <c r="AG1569" s="1">
        <v>88900000</v>
      </c>
      <c r="AH1569" s="1">
        <v>78900000</v>
      </c>
      <c r="AI1569" s="1">
        <v>24200000</v>
      </c>
      <c r="AJ1569" s="1">
        <v>0</v>
      </c>
      <c r="AK1569" s="1">
        <v>0</v>
      </c>
      <c r="AL1569" s="1">
        <v>21100000</v>
      </c>
      <c r="AM1569" s="1">
        <v>11100000</v>
      </c>
      <c r="AN1569" s="1">
        <v>75800000</v>
      </c>
      <c r="AO1569" s="1">
        <v>24200000</v>
      </c>
      <c r="AP1569" s="1">
        <v>54700000</v>
      </c>
      <c r="AQ1569" s="1">
        <v>24200000</v>
      </c>
      <c r="AR1569" s="1">
        <v>0</v>
      </c>
    </row>
    <row r="1570" spans="1:44" x14ac:dyDescent="0.35">
      <c r="A1570" t="s">
        <v>450</v>
      </c>
      <c r="B1570">
        <v>891480033</v>
      </c>
      <c r="C1570" s="6">
        <v>2024666820038</v>
      </c>
      <c r="D1570" t="s">
        <v>257</v>
      </c>
      <c r="E1570" s="6">
        <v>2024666820038</v>
      </c>
      <c r="F1570">
        <v>666820701</v>
      </c>
      <c r="G1570" t="s">
        <v>231</v>
      </c>
      <c r="H1570">
        <v>1</v>
      </c>
      <c r="I1570" t="s">
        <v>2</v>
      </c>
      <c r="J1570">
        <v>2025</v>
      </c>
      <c r="K1570">
        <v>662</v>
      </c>
      <c r="L1570" t="s">
        <v>3</v>
      </c>
      <c r="M1570" t="s">
        <v>4</v>
      </c>
      <c r="N1570">
        <v>4502001</v>
      </c>
      <c r="O1570" t="s">
        <v>114</v>
      </c>
      <c r="P1570">
        <v>401</v>
      </c>
      <c r="Q1570" t="s">
        <v>336</v>
      </c>
      <c r="R1570" t="str">
        <f>+VLOOKUP(Q1570,'fuentes cortas'!$A$1:$B$7740,2,0)</f>
        <v>Propios</v>
      </c>
      <c r="S1570">
        <v>2</v>
      </c>
      <c r="T1570" t="s">
        <v>422</v>
      </c>
      <c r="W1570" s="1">
        <v>0</v>
      </c>
      <c r="X1570" s="1">
        <v>0</v>
      </c>
      <c r="Y1570" s="1">
        <v>120000000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120000000</v>
      </c>
      <c r="AF1570" s="1">
        <v>120000000</v>
      </c>
      <c r="AG1570" s="1">
        <v>120000000</v>
      </c>
      <c r="AH1570" s="1">
        <v>120000000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120000000</v>
      </c>
      <c r="AO1570" s="1">
        <v>0</v>
      </c>
      <c r="AP1570" s="1">
        <v>120000000</v>
      </c>
      <c r="AQ1570" s="1">
        <v>0</v>
      </c>
      <c r="AR1570" s="1">
        <v>0</v>
      </c>
    </row>
    <row r="1571" spans="1:44" x14ac:dyDescent="0.35">
      <c r="A1571" t="s">
        <v>450</v>
      </c>
      <c r="B1571">
        <v>891480033</v>
      </c>
      <c r="C1571" s="6">
        <v>2024666820038</v>
      </c>
      <c r="D1571" t="s">
        <v>257</v>
      </c>
      <c r="E1571" s="6">
        <v>2024666820038</v>
      </c>
      <c r="F1571">
        <v>666820701</v>
      </c>
      <c r="G1571" t="s">
        <v>231</v>
      </c>
      <c r="H1571">
        <v>1</v>
      </c>
      <c r="I1571" t="s">
        <v>2</v>
      </c>
      <c r="J1571">
        <v>2025</v>
      </c>
      <c r="K1571">
        <v>662</v>
      </c>
      <c r="L1571" t="s">
        <v>3</v>
      </c>
      <c r="M1571" t="s">
        <v>4</v>
      </c>
      <c r="N1571">
        <v>4502001</v>
      </c>
      <c r="O1571" t="s">
        <v>114</v>
      </c>
      <c r="P1571">
        <v>401</v>
      </c>
      <c r="Q1571" t="s">
        <v>336</v>
      </c>
      <c r="R1571" t="str">
        <f>+VLOOKUP(Q1571,'fuentes cortas'!$A$1:$B$7740,2,0)</f>
        <v>Propios</v>
      </c>
      <c r="S1571">
        <v>3</v>
      </c>
      <c r="T1571" t="s">
        <v>259</v>
      </c>
      <c r="W1571" s="1">
        <v>0</v>
      </c>
      <c r="X1571" s="1">
        <v>0</v>
      </c>
      <c r="Y1571" s="1">
        <v>30000000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30000000</v>
      </c>
      <c r="AF1571" s="1">
        <v>30000000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30000000</v>
      </c>
      <c r="AM1571" s="1">
        <v>30000000</v>
      </c>
      <c r="AN1571" s="1">
        <v>30000000</v>
      </c>
      <c r="AO1571" s="1">
        <v>0</v>
      </c>
      <c r="AP1571" s="1">
        <v>0</v>
      </c>
      <c r="AQ1571" s="1">
        <v>0</v>
      </c>
      <c r="AR1571" s="1">
        <v>0</v>
      </c>
    </row>
    <row r="1572" spans="1:44" x14ac:dyDescent="0.35">
      <c r="A1572" t="s">
        <v>450</v>
      </c>
      <c r="B1572">
        <v>891480033</v>
      </c>
      <c r="C1572" s="6">
        <v>2024666820039</v>
      </c>
      <c r="D1572" t="s">
        <v>260</v>
      </c>
      <c r="E1572" s="6">
        <v>2024666820039</v>
      </c>
      <c r="F1572">
        <v>6668207</v>
      </c>
      <c r="G1572" t="s">
        <v>101</v>
      </c>
      <c r="H1572">
        <v>1</v>
      </c>
      <c r="I1572" t="s">
        <v>2</v>
      </c>
      <c r="J1572">
        <v>2025</v>
      </c>
      <c r="K1572">
        <v>662</v>
      </c>
      <c r="L1572" t="s">
        <v>3</v>
      </c>
      <c r="M1572" t="s">
        <v>4</v>
      </c>
      <c r="N1572">
        <v>4103050</v>
      </c>
      <c r="O1572" t="s">
        <v>261</v>
      </c>
      <c r="P1572">
        <v>1</v>
      </c>
      <c r="Q1572" t="s">
        <v>17</v>
      </c>
      <c r="R1572" t="str">
        <f>+VLOOKUP(Q1572,'fuentes cortas'!$A$1:$B$7740,2,0)</f>
        <v>Propios</v>
      </c>
      <c r="S1572">
        <v>1</v>
      </c>
      <c r="T1572" t="s">
        <v>262</v>
      </c>
      <c r="W1572" s="1">
        <v>0</v>
      </c>
      <c r="X1572" s="1">
        <v>75000000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75000000</v>
      </c>
      <c r="AG1572" s="1">
        <v>31200000</v>
      </c>
      <c r="AH1572" s="1">
        <v>31200000</v>
      </c>
      <c r="AI1572" s="1">
        <v>31200000</v>
      </c>
      <c r="AJ1572" s="1">
        <v>12750000</v>
      </c>
      <c r="AK1572" s="1">
        <v>12750000</v>
      </c>
      <c r="AL1572" s="1">
        <v>43800000</v>
      </c>
      <c r="AM1572" s="1">
        <v>43800000</v>
      </c>
      <c r="AN1572" s="1">
        <v>43800000</v>
      </c>
      <c r="AO1572" s="1">
        <v>18450000</v>
      </c>
      <c r="AP1572" s="1">
        <v>0</v>
      </c>
      <c r="AQ1572" s="1">
        <v>18450000</v>
      </c>
      <c r="AR1572" s="1">
        <v>0</v>
      </c>
    </row>
    <row r="1573" spans="1:44" x14ac:dyDescent="0.35">
      <c r="A1573" t="s">
        <v>450</v>
      </c>
      <c r="B1573">
        <v>891480033</v>
      </c>
      <c r="C1573" s="6">
        <v>2024666820039</v>
      </c>
      <c r="D1573" t="s">
        <v>260</v>
      </c>
      <c r="E1573" s="6">
        <v>2024666820039</v>
      </c>
      <c r="F1573">
        <v>6668207</v>
      </c>
      <c r="G1573" t="s">
        <v>101</v>
      </c>
      <c r="H1573">
        <v>1</v>
      </c>
      <c r="I1573" t="s">
        <v>2</v>
      </c>
      <c r="J1573">
        <v>2025</v>
      </c>
      <c r="K1573">
        <v>662</v>
      </c>
      <c r="L1573" t="s">
        <v>3</v>
      </c>
      <c r="M1573" t="s">
        <v>4</v>
      </c>
      <c r="N1573">
        <v>4103050</v>
      </c>
      <c r="O1573" t="s">
        <v>261</v>
      </c>
      <c r="P1573">
        <v>1</v>
      </c>
      <c r="Q1573" t="s">
        <v>17</v>
      </c>
      <c r="R1573" t="str">
        <f>+VLOOKUP(Q1573,'fuentes cortas'!$A$1:$B$7740,2,0)</f>
        <v>Propios</v>
      </c>
      <c r="S1573">
        <v>2</v>
      </c>
      <c r="T1573" t="s">
        <v>263</v>
      </c>
      <c r="W1573" s="1">
        <v>0</v>
      </c>
      <c r="X1573" s="1">
        <v>155000000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155000000</v>
      </c>
      <c r="AG1573" s="1">
        <v>155000000</v>
      </c>
      <c r="AH1573" s="1">
        <v>150750000</v>
      </c>
      <c r="AI1573" s="1">
        <v>120750000</v>
      </c>
      <c r="AJ1573" s="1">
        <v>53200000</v>
      </c>
      <c r="AK1573" s="1">
        <v>35500000</v>
      </c>
      <c r="AL1573" s="1">
        <v>4250000</v>
      </c>
      <c r="AM1573" s="1">
        <v>0</v>
      </c>
      <c r="AN1573" s="1">
        <v>34250000</v>
      </c>
      <c r="AO1573" s="1">
        <v>85250000</v>
      </c>
      <c r="AP1573" s="1">
        <v>30000000</v>
      </c>
      <c r="AQ1573" s="1">
        <v>67550000</v>
      </c>
      <c r="AR1573" s="1">
        <v>17700000</v>
      </c>
    </row>
    <row r="1574" spans="1:44" x14ac:dyDescent="0.35">
      <c r="A1574" t="s">
        <v>450</v>
      </c>
      <c r="B1574">
        <v>891480033</v>
      </c>
      <c r="C1574" s="6">
        <v>2024666820039</v>
      </c>
      <c r="D1574" t="s">
        <v>260</v>
      </c>
      <c r="E1574" s="6">
        <v>2024666820039</v>
      </c>
      <c r="F1574">
        <v>6668207</v>
      </c>
      <c r="G1574" t="s">
        <v>101</v>
      </c>
      <c r="H1574">
        <v>1</v>
      </c>
      <c r="I1574" t="s">
        <v>2</v>
      </c>
      <c r="J1574">
        <v>2025</v>
      </c>
      <c r="K1574">
        <v>662</v>
      </c>
      <c r="L1574" t="s">
        <v>3</v>
      </c>
      <c r="M1574" t="s">
        <v>4</v>
      </c>
      <c r="N1574">
        <v>4103050</v>
      </c>
      <c r="O1574" t="s">
        <v>261</v>
      </c>
      <c r="P1574">
        <v>25</v>
      </c>
      <c r="Q1574" t="s">
        <v>22</v>
      </c>
      <c r="R1574" t="str">
        <f>+VLOOKUP(Q1574,'fuentes cortas'!$A$1:$B$7740,2,0)</f>
        <v>SGP-PROPOSITO GENERAL-PROPOSITO GENERAL LIBRE INVERSION</v>
      </c>
      <c r="S1574">
        <v>1</v>
      </c>
      <c r="T1574" t="s">
        <v>262</v>
      </c>
      <c r="W1574" s="1">
        <v>0</v>
      </c>
      <c r="X1574" s="1">
        <v>75000000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75000000</v>
      </c>
      <c r="AG1574" s="1">
        <v>45000000</v>
      </c>
      <c r="AH1574" s="1">
        <v>45000000</v>
      </c>
      <c r="AI1574" s="1">
        <v>45000000</v>
      </c>
      <c r="AJ1574" s="1">
        <v>30000000</v>
      </c>
      <c r="AK1574" s="1">
        <v>25000000</v>
      </c>
      <c r="AL1574" s="1">
        <v>30000000</v>
      </c>
      <c r="AM1574" s="1">
        <v>30000000</v>
      </c>
      <c r="AN1574" s="1">
        <v>30000000</v>
      </c>
      <c r="AO1574" s="1">
        <v>20000000</v>
      </c>
      <c r="AP1574" s="1">
        <v>0</v>
      </c>
      <c r="AQ1574" s="1">
        <v>15000000</v>
      </c>
      <c r="AR1574" s="1">
        <v>5000000</v>
      </c>
    </row>
    <row r="1575" spans="1:44" x14ac:dyDescent="0.35">
      <c r="A1575" t="s">
        <v>450</v>
      </c>
      <c r="B1575">
        <v>891480033</v>
      </c>
      <c r="C1575" s="6">
        <v>2024666820039</v>
      </c>
      <c r="D1575" t="s">
        <v>260</v>
      </c>
      <c r="E1575" s="6">
        <v>2024666820039</v>
      </c>
      <c r="F1575">
        <v>6668207</v>
      </c>
      <c r="G1575" t="s">
        <v>101</v>
      </c>
      <c r="H1575">
        <v>1</v>
      </c>
      <c r="I1575" t="s">
        <v>2</v>
      </c>
      <c r="J1575">
        <v>2025</v>
      </c>
      <c r="K1575">
        <v>662</v>
      </c>
      <c r="L1575" t="s">
        <v>3</v>
      </c>
      <c r="M1575" t="s">
        <v>4</v>
      </c>
      <c r="N1575">
        <v>4103050</v>
      </c>
      <c r="O1575" t="s">
        <v>261</v>
      </c>
      <c r="P1575">
        <v>25</v>
      </c>
      <c r="Q1575" t="s">
        <v>22</v>
      </c>
      <c r="R1575" t="str">
        <f>+VLOOKUP(Q1575,'fuentes cortas'!$A$1:$B$7740,2,0)</f>
        <v>SGP-PROPOSITO GENERAL-PROPOSITO GENERAL LIBRE INVERSION</v>
      </c>
      <c r="S1575">
        <v>2</v>
      </c>
      <c r="T1575" t="s">
        <v>263</v>
      </c>
      <c r="W1575" s="1">
        <v>0</v>
      </c>
      <c r="X1575" s="1">
        <v>125000000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125000000</v>
      </c>
      <c r="AG1575" s="1">
        <v>125000000</v>
      </c>
      <c r="AH1575" s="1">
        <v>125000000</v>
      </c>
      <c r="AI1575" s="1">
        <v>116600000</v>
      </c>
      <c r="AJ1575" s="1">
        <v>79650000</v>
      </c>
      <c r="AK1575" s="1">
        <v>56950000</v>
      </c>
      <c r="AL1575" s="1">
        <v>0</v>
      </c>
      <c r="AM1575" s="1">
        <v>0</v>
      </c>
      <c r="AN1575" s="1">
        <v>8400000</v>
      </c>
      <c r="AO1575" s="1">
        <v>59650000</v>
      </c>
      <c r="AP1575" s="1">
        <v>8400000</v>
      </c>
      <c r="AQ1575" s="1">
        <v>36950000</v>
      </c>
      <c r="AR1575" s="1">
        <v>22700000</v>
      </c>
    </row>
    <row r="1576" spans="1:44" x14ac:dyDescent="0.35">
      <c r="A1576" t="s">
        <v>450</v>
      </c>
      <c r="B1576">
        <v>891480033</v>
      </c>
      <c r="C1576" s="6">
        <v>2024666820039</v>
      </c>
      <c r="D1576" t="s">
        <v>260</v>
      </c>
      <c r="E1576" s="6">
        <v>2024666820039</v>
      </c>
      <c r="F1576">
        <v>6668207</v>
      </c>
      <c r="G1576" t="s">
        <v>101</v>
      </c>
      <c r="H1576">
        <v>1</v>
      </c>
      <c r="I1576" t="s">
        <v>2</v>
      </c>
      <c r="J1576">
        <v>2025</v>
      </c>
      <c r="K1576">
        <v>662</v>
      </c>
      <c r="L1576" t="s">
        <v>3</v>
      </c>
      <c r="M1576" t="s">
        <v>4</v>
      </c>
      <c r="N1576">
        <v>4103050</v>
      </c>
      <c r="O1576" t="s">
        <v>261</v>
      </c>
      <c r="P1576">
        <v>401</v>
      </c>
      <c r="Q1576" t="s">
        <v>336</v>
      </c>
      <c r="R1576" t="str">
        <f>+VLOOKUP(Q1576,'fuentes cortas'!$A$1:$B$7740,2,0)</f>
        <v>Propios</v>
      </c>
      <c r="S1576">
        <v>1</v>
      </c>
      <c r="T1576" t="s">
        <v>262</v>
      </c>
      <c r="W1576" s="1">
        <v>0</v>
      </c>
      <c r="X1576" s="1">
        <v>0</v>
      </c>
      <c r="Y1576" s="1">
        <v>10000000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10000000</v>
      </c>
      <c r="AF1576" s="1">
        <v>10000000</v>
      </c>
      <c r="AG1576" s="1">
        <v>10000000</v>
      </c>
      <c r="AH1576" s="1">
        <v>10000000</v>
      </c>
      <c r="AI1576" s="1">
        <v>10000000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10000000</v>
      </c>
      <c r="AP1576" s="1">
        <v>0</v>
      </c>
      <c r="AQ1576" s="1">
        <v>10000000</v>
      </c>
      <c r="AR1576" s="1">
        <v>0</v>
      </c>
    </row>
    <row r="1577" spans="1:44" x14ac:dyDescent="0.35">
      <c r="A1577" t="s">
        <v>450</v>
      </c>
      <c r="B1577">
        <v>891480033</v>
      </c>
      <c r="C1577" s="6">
        <v>2024666820039</v>
      </c>
      <c r="D1577" t="s">
        <v>260</v>
      </c>
      <c r="E1577" s="6">
        <v>2024666820039</v>
      </c>
      <c r="F1577">
        <v>6668207</v>
      </c>
      <c r="G1577" t="s">
        <v>101</v>
      </c>
      <c r="H1577">
        <v>1</v>
      </c>
      <c r="I1577" t="s">
        <v>2</v>
      </c>
      <c r="J1577">
        <v>2025</v>
      </c>
      <c r="K1577">
        <v>662</v>
      </c>
      <c r="L1577" t="s">
        <v>3</v>
      </c>
      <c r="M1577" t="s">
        <v>4</v>
      </c>
      <c r="N1577">
        <v>4103050</v>
      </c>
      <c r="O1577" t="s">
        <v>261</v>
      </c>
      <c r="P1577">
        <v>401</v>
      </c>
      <c r="Q1577" t="s">
        <v>336</v>
      </c>
      <c r="R1577" t="str">
        <f>+VLOOKUP(Q1577,'fuentes cortas'!$A$1:$B$7740,2,0)</f>
        <v>Propios</v>
      </c>
      <c r="S1577">
        <v>2</v>
      </c>
      <c r="T1577" t="s">
        <v>263</v>
      </c>
      <c r="W1577" s="1">
        <v>0</v>
      </c>
      <c r="X1577" s="1">
        <v>0</v>
      </c>
      <c r="Y1577" s="1">
        <v>240000000</v>
      </c>
      <c r="Z1577" s="1">
        <v>0</v>
      </c>
      <c r="AA1577" s="1">
        <v>55000000</v>
      </c>
      <c r="AB1577" s="1">
        <v>-55000000</v>
      </c>
      <c r="AC1577" s="1">
        <v>0</v>
      </c>
      <c r="AD1577" s="1">
        <v>0</v>
      </c>
      <c r="AE1577" s="1">
        <v>240000000</v>
      </c>
      <c r="AF1577" s="1">
        <v>240000000</v>
      </c>
      <c r="AG1577" s="1">
        <v>84800000</v>
      </c>
      <c r="AH1577" s="1">
        <v>84550000</v>
      </c>
      <c r="AI1577" s="1">
        <v>32550000</v>
      </c>
      <c r="AJ1577" s="1">
        <v>0</v>
      </c>
      <c r="AK1577" s="1">
        <v>0</v>
      </c>
      <c r="AL1577" s="1">
        <v>155450000</v>
      </c>
      <c r="AM1577" s="1">
        <v>155200000</v>
      </c>
      <c r="AN1577" s="1">
        <v>207450000</v>
      </c>
      <c r="AO1577" s="1">
        <v>32550000</v>
      </c>
      <c r="AP1577" s="1">
        <v>52000000</v>
      </c>
      <c r="AQ1577" s="1">
        <v>32550000</v>
      </c>
      <c r="AR1577" s="1">
        <v>0</v>
      </c>
    </row>
    <row r="1578" spans="1:44" x14ac:dyDescent="0.35">
      <c r="A1578" t="s">
        <v>450</v>
      </c>
      <c r="B1578">
        <v>891480033</v>
      </c>
      <c r="C1578" s="6">
        <v>2024666820040</v>
      </c>
      <c r="D1578" t="s">
        <v>264</v>
      </c>
      <c r="E1578" s="6">
        <v>2024666820040</v>
      </c>
      <c r="F1578">
        <v>6668209</v>
      </c>
      <c r="G1578" t="s">
        <v>265</v>
      </c>
      <c r="H1578">
        <v>1</v>
      </c>
      <c r="I1578" t="s">
        <v>2</v>
      </c>
      <c r="J1578">
        <v>2025</v>
      </c>
      <c r="K1578">
        <v>662</v>
      </c>
      <c r="L1578" t="s">
        <v>3</v>
      </c>
      <c r="M1578" t="s">
        <v>4</v>
      </c>
      <c r="N1578">
        <v>4003047</v>
      </c>
      <c r="O1578" t="s">
        <v>266</v>
      </c>
      <c r="P1578">
        <v>28</v>
      </c>
      <c r="Q1578" t="s">
        <v>192</v>
      </c>
      <c r="R1578" t="str">
        <f>+VLOOKUP(Q1578,'fuentes cortas'!$A$1:$B$7740,2,0)</f>
        <v>SGP-AGUA POTABLE Y SANEAMIENTO BASICO</v>
      </c>
      <c r="S1578">
        <v>1</v>
      </c>
      <c r="T1578" t="s">
        <v>267</v>
      </c>
      <c r="W1578" s="1">
        <v>0</v>
      </c>
      <c r="X1578" s="1">
        <v>2300000000</v>
      </c>
      <c r="Y1578" s="1">
        <v>0</v>
      </c>
      <c r="Z1578" s="1">
        <v>0</v>
      </c>
      <c r="AA1578" s="1">
        <v>1400000000</v>
      </c>
      <c r="AB1578" s="1">
        <v>-1400000000</v>
      </c>
      <c r="AC1578" s="1">
        <v>0</v>
      </c>
      <c r="AD1578" s="1">
        <v>0</v>
      </c>
      <c r="AE1578" s="1">
        <v>0</v>
      </c>
      <c r="AF1578" s="1">
        <v>2300000000</v>
      </c>
      <c r="AG1578" s="1">
        <v>612032786</v>
      </c>
      <c r="AH1578" s="1">
        <v>458341132</v>
      </c>
      <c r="AI1578" s="1">
        <v>458341132</v>
      </c>
      <c r="AJ1578" s="1">
        <v>458341132</v>
      </c>
      <c r="AK1578" s="1">
        <v>289946848</v>
      </c>
      <c r="AL1578" s="1">
        <v>1841658868</v>
      </c>
      <c r="AM1578" s="1">
        <v>1687967214</v>
      </c>
      <c r="AN1578" s="1">
        <v>1841658868</v>
      </c>
      <c r="AO1578" s="1">
        <v>168394284</v>
      </c>
      <c r="AP1578" s="1">
        <v>0</v>
      </c>
      <c r="AQ1578" s="1">
        <v>0</v>
      </c>
      <c r="AR1578" s="1">
        <v>168394284</v>
      </c>
    </row>
    <row r="1579" spans="1:44" x14ac:dyDescent="0.35">
      <c r="A1579" t="s">
        <v>450</v>
      </c>
      <c r="B1579">
        <v>891480033</v>
      </c>
      <c r="C1579" s="6">
        <v>2024666820041</v>
      </c>
      <c r="D1579" t="s">
        <v>268</v>
      </c>
      <c r="E1579" s="6">
        <v>2024666820041</v>
      </c>
      <c r="F1579">
        <v>6668207</v>
      </c>
      <c r="G1579" t="s">
        <v>101</v>
      </c>
      <c r="H1579">
        <v>1</v>
      </c>
      <c r="I1579" t="s">
        <v>2</v>
      </c>
      <c r="J1579">
        <v>2025</v>
      </c>
      <c r="K1579">
        <v>662</v>
      </c>
      <c r="L1579" t="s">
        <v>3</v>
      </c>
      <c r="M1579" t="s">
        <v>4</v>
      </c>
      <c r="N1579">
        <v>2201029</v>
      </c>
      <c r="O1579" t="s">
        <v>269</v>
      </c>
      <c r="P1579">
        <v>1</v>
      </c>
      <c r="Q1579" t="s">
        <v>17</v>
      </c>
      <c r="R1579" t="str">
        <f>+VLOOKUP(Q1579,'fuentes cortas'!$A$1:$B$7740,2,0)</f>
        <v>Propios</v>
      </c>
      <c r="S1579">
        <v>2</v>
      </c>
      <c r="T1579" t="s">
        <v>270</v>
      </c>
      <c r="W1579" s="1">
        <v>0</v>
      </c>
      <c r="X1579" s="1">
        <v>476000000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476000000</v>
      </c>
      <c r="AG1579" s="1">
        <v>476000000</v>
      </c>
      <c r="AH1579" s="1">
        <v>476000000</v>
      </c>
      <c r="AI1579" s="1">
        <v>460040800</v>
      </c>
      <c r="AJ1579" s="1">
        <v>452702250</v>
      </c>
      <c r="AK1579" s="1">
        <v>452702250</v>
      </c>
      <c r="AL1579" s="1">
        <v>0</v>
      </c>
      <c r="AM1579" s="1">
        <v>0</v>
      </c>
      <c r="AN1579" s="1">
        <v>15959200</v>
      </c>
      <c r="AO1579" s="1">
        <v>7338550</v>
      </c>
      <c r="AP1579" s="1">
        <v>15959200</v>
      </c>
      <c r="AQ1579" s="1">
        <v>7338550</v>
      </c>
      <c r="AR1579" s="1">
        <v>0</v>
      </c>
    </row>
    <row r="1580" spans="1:44" x14ac:dyDescent="0.35">
      <c r="A1580" t="s">
        <v>450</v>
      </c>
      <c r="B1580">
        <v>891480033</v>
      </c>
      <c r="C1580" s="6">
        <v>2024666820041</v>
      </c>
      <c r="D1580" t="s">
        <v>268</v>
      </c>
      <c r="E1580" s="6">
        <v>2024666820041</v>
      </c>
      <c r="F1580">
        <v>6668207</v>
      </c>
      <c r="G1580" t="s">
        <v>101</v>
      </c>
      <c r="H1580">
        <v>1</v>
      </c>
      <c r="I1580" t="s">
        <v>2</v>
      </c>
      <c r="J1580">
        <v>2025</v>
      </c>
      <c r="K1580">
        <v>662</v>
      </c>
      <c r="L1580" t="s">
        <v>3</v>
      </c>
      <c r="M1580" t="s">
        <v>4</v>
      </c>
      <c r="N1580">
        <v>2201028</v>
      </c>
      <c r="O1580" t="s">
        <v>271</v>
      </c>
      <c r="P1580">
        <v>19</v>
      </c>
      <c r="Q1580" t="s">
        <v>169</v>
      </c>
      <c r="R1580" t="str">
        <f>+VLOOKUP(Q1580,'fuentes cortas'!$A$1:$B$7740,2,0)</f>
        <v>SGP-EDUCACION-CALIDAD  POR MATRICULA OFICIAL</v>
      </c>
      <c r="S1580">
        <v>1</v>
      </c>
      <c r="T1580" t="s">
        <v>272</v>
      </c>
      <c r="W1580" s="1">
        <v>0</v>
      </c>
      <c r="X1580" s="1">
        <v>493357000</v>
      </c>
      <c r="Y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493357000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493357000</v>
      </c>
      <c r="AM1580" s="1">
        <v>493357000</v>
      </c>
      <c r="AN1580" s="1">
        <v>493357000</v>
      </c>
      <c r="AO1580" s="1">
        <v>0</v>
      </c>
      <c r="AP1580" s="1">
        <v>0</v>
      </c>
      <c r="AQ1580" s="1">
        <v>0</v>
      </c>
      <c r="AR1580" s="1">
        <v>0</v>
      </c>
    </row>
    <row r="1581" spans="1:44" x14ac:dyDescent="0.35">
      <c r="A1581" t="s">
        <v>450</v>
      </c>
      <c r="B1581">
        <v>891480033</v>
      </c>
      <c r="C1581" s="6">
        <v>2024666820041</v>
      </c>
      <c r="D1581" t="s">
        <v>268</v>
      </c>
      <c r="E1581" s="6">
        <v>2024666820041</v>
      </c>
      <c r="F1581">
        <v>6668207</v>
      </c>
      <c r="G1581" t="s">
        <v>101</v>
      </c>
      <c r="H1581">
        <v>1</v>
      </c>
      <c r="I1581" t="s">
        <v>2</v>
      </c>
      <c r="J1581">
        <v>2025</v>
      </c>
      <c r="K1581">
        <v>662</v>
      </c>
      <c r="L1581" t="s">
        <v>3</v>
      </c>
      <c r="M1581" t="s">
        <v>4</v>
      </c>
      <c r="N1581">
        <v>2201029</v>
      </c>
      <c r="O1581" t="s">
        <v>269</v>
      </c>
      <c r="P1581">
        <v>19</v>
      </c>
      <c r="Q1581" t="s">
        <v>169</v>
      </c>
      <c r="R1581" t="str">
        <f>+VLOOKUP(Q1581,'fuentes cortas'!$A$1:$B$7740,2,0)</f>
        <v>SGP-EDUCACION-CALIDAD  POR MATRICULA OFICIAL</v>
      </c>
      <c r="S1581">
        <v>2</v>
      </c>
      <c r="T1581" t="s">
        <v>270</v>
      </c>
      <c r="W1581" s="1">
        <v>0</v>
      </c>
      <c r="X1581" s="1">
        <v>320000000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320000000</v>
      </c>
      <c r="AG1581" s="1">
        <v>320000000</v>
      </c>
      <c r="AH1581" s="1">
        <v>320000000</v>
      </c>
      <c r="AI1581" s="1">
        <v>320000000</v>
      </c>
      <c r="AJ1581" s="1">
        <v>146257650</v>
      </c>
      <c r="AK1581" s="1">
        <v>146257650</v>
      </c>
      <c r="AL1581" s="1">
        <v>0</v>
      </c>
      <c r="AM1581" s="1">
        <v>0</v>
      </c>
      <c r="AN1581" s="1">
        <v>0</v>
      </c>
      <c r="AO1581" s="1">
        <v>173742350</v>
      </c>
      <c r="AP1581" s="1">
        <v>0</v>
      </c>
      <c r="AQ1581" s="1">
        <v>173742350</v>
      </c>
      <c r="AR1581" s="1">
        <v>0</v>
      </c>
    </row>
    <row r="1582" spans="1:44" x14ac:dyDescent="0.35">
      <c r="A1582" t="s">
        <v>450</v>
      </c>
      <c r="B1582">
        <v>891480033</v>
      </c>
      <c r="C1582" s="6">
        <v>2024666820041</v>
      </c>
      <c r="D1582" t="s">
        <v>268</v>
      </c>
      <c r="E1582" s="6">
        <v>2024666820041</v>
      </c>
      <c r="F1582">
        <v>6668207</v>
      </c>
      <c r="G1582" t="s">
        <v>101</v>
      </c>
      <c r="H1582">
        <v>1</v>
      </c>
      <c r="I1582" t="s">
        <v>2</v>
      </c>
      <c r="J1582">
        <v>2025</v>
      </c>
      <c r="K1582">
        <v>662</v>
      </c>
      <c r="L1582" t="s">
        <v>3</v>
      </c>
      <c r="M1582" t="s">
        <v>4</v>
      </c>
      <c r="N1582">
        <v>2201069</v>
      </c>
      <c r="O1582" t="s">
        <v>273</v>
      </c>
      <c r="P1582">
        <v>19</v>
      </c>
      <c r="Q1582" t="s">
        <v>169</v>
      </c>
      <c r="R1582" t="str">
        <f>+VLOOKUP(Q1582,'fuentes cortas'!$A$1:$B$7740,2,0)</f>
        <v>SGP-EDUCACION-CALIDAD  POR MATRICULA OFICIAL</v>
      </c>
      <c r="S1582">
        <v>4</v>
      </c>
      <c r="T1582" t="s">
        <v>274</v>
      </c>
      <c r="W1582" s="1">
        <v>0</v>
      </c>
      <c r="X1582" s="1">
        <v>200000000</v>
      </c>
      <c r="Y1582" s="1">
        <v>0</v>
      </c>
      <c r="Z1582" s="1">
        <v>0</v>
      </c>
      <c r="AA1582" s="1">
        <v>200000000</v>
      </c>
      <c r="AB1582" s="1">
        <v>-200000000</v>
      </c>
      <c r="AC1582" s="1">
        <v>0</v>
      </c>
      <c r="AD1582" s="1">
        <v>0</v>
      </c>
      <c r="AE1582" s="1">
        <v>0</v>
      </c>
      <c r="AF1582" s="1">
        <v>200000000</v>
      </c>
      <c r="AG1582" s="1">
        <v>200000000</v>
      </c>
      <c r="AH1582" s="1">
        <v>200000000</v>
      </c>
      <c r="AI1582" s="1">
        <v>148296298</v>
      </c>
      <c r="AJ1582" s="1">
        <v>148296298</v>
      </c>
      <c r="AK1582" s="1">
        <v>148296298</v>
      </c>
      <c r="AL1582" s="1">
        <v>0</v>
      </c>
      <c r="AM1582" s="1">
        <v>0</v>
      </c>
      <c r="AN1582" s="1">
        <v>51703702</v>
      </c>
      <c r="AO1582" s="1">
        <v>0</v>
      </c>
      <c r="AP1582" s="1">
        <v>51703702</v>
      </c>
      <c r="AQ1582" s="1">
        <v>0</v>
      </c>
      <c r="AR1582" s="1">
        <v>0</v>
      </c>
    </row>
    <row r="1583" spans="1:44" x14ac:dyDescent="0.35">
      <c r="A1583" t="s">
        <v>450</v>
      </c>
      <c r="B1583">
        <v>891480033</v>
      </c>
      <c r="C1583" s="6">
        <v>2024666820041</v>
      </c>
      <c r="D1583" t="s">
        <v>268</v>
      </c>
      <c r="E1583" s="6">
        <v>2024666820041</v>
      </c>
      <c r="F1583">
        <v>6668207</v>
      </c>
      <c r="G1583" t="s">
        <v>101</v>
      </c>
      <c r="H1583">
        <v>1</v>
      </c>
      <c r="I1583" t="s">
        <v>2</v>
      </c>
      <c r="J1583">
        <v>2025</v>
      </c>
      <c r="K1583">
        <v>662</v>
      </c>
      <c r="L1583" t="s">
        <v>3</v>
      </c>
      <c r="M1583" t="s">
        <v>4</v>
      </c>
      <c r="N1583">
        <v>2201069</v>
      </c>
      <c r="O1583" t="s">
        <v>273</v>
      </c>
      <c r="P1583">
        <v>20</v>
      </c>
      <c r="Q1583" t="s">
        <v>275</v>
      </c>
      <c r="R1583" t="str">
        <f>+VLOOKUP(Q1583,'fuentes cortas'!$A$1:$B$7740,2,0)</f>
        <v>1.2.4.1.04- SGP-EDUCACION-CALIDAD  POR GRATUIDAD</v>
      </c>
      <c r="S1583">
        <v>4</v>
      </c>
      <c r="T1583" t="s">
        <v>274</v>
      </c>
      <c r="W1583" s="1">
        <v>0</v>
      </c>
      <c r="X1583" s="1">
        <v>764614000</v>
      </c>
      <c r="Y1583" s="1">
        <v>0</v>
      </c>
      <c r="Z1583" s="1">
        <v>0</v>
      </c>
      <c r="AA1583" s="1">
        <v>0</v>
      </c>
      <c r="AB1583" s="1">
        <v>0</v>
      </c>
      <c r="AC1583" s="1">
        <v>0</v>
      </c>
      <c r="AD1583" s="1">
        <v>0</v>
      </c>
      <c r="AE1583" s="1">
        <v>0</v>
      </c>
      <c r="AF1583" s="1">
        <v>764614000</v>
      </c>
      <c r="AG1583" s="1">
        <v>0</v>
      </c>
      <c r="AH1583" s="1">
        <v>0</v>
      </c>
      <c r="AI1583" s="1">
        <v>0</v>
      </c>
      <c r="AJ1583" s="1">
        <v>0</v>
      </c>
      <c r="AK1583" s="1">
        <v>0</v>
      </c>
      <c r="AL1583" s="1">
        <v>764614000</v>
      </c>
      <c r="AM1583" s="1">
        <v>764614000</v>
      </c>
      <c r="AN1583" s="1">
        <v>764614000</v>
      </c>
      <c r="AO1583" s="1">
        <v>0</v>
      </c>
      <c r="AP1583" s="1">
        <v>0</v>
      </c>
      <c r="AQ1583" s="1">
        <v>0</v>
      </c>
      <c r="AR1583" s="1">
        <v>0</v>
      </c>
    </row>
    <row r="1584" spans="1:44" x14ac:dyDescent="0.35">
      <c r="A1584" t="s">
        <v>450</v>
      </c>
      <c r="B1584">
        <v>891480033</v>
      </c>
      <c r="C1584" s="6">
        <v>2024666820041</v>
      </c>
      <c r="D1584" t="s">
        <v>268</v>
      </c>
      <c r="E1584" s="6">
        <v>2024666820041</v>
      </c>
      <c r="F1584">
        <v>6668207</v>
      </c>
      <c r="G1584" t="s">
        <v>101</v>
      </c>
      <c r="H1584">
        <v>1</v>
      </c>
      <c r="I1584" t="s">
        <v>2</v>
      </c>
      <c r="J1584">
        <v>2025</v>
      </c>
      <c r="K1584">
        <v>662</v>
      </c>
      <c r="L1584" t="s">
        <v>3</v>
      </c>
      <c r="M1584" t="s">
        <v>4</v>
      </c>
      <c r="N1584">
        <v>2201028</v>
      </c>
      <c r="O1584" t="s">
        <v>271</v>
      </c>
      <c r="P1584">
        <v>27</v>
      </c>
      <c r="Q1584" t="s">
        <v>276</v>
      </c>
      <c r="R1584" t="str">
        <f>+VLOOKUP(Q1584,'fuentes cortas'!$A$1:$B$7740,2,0)</f>
        <v>SGP-ASIGNACION ESPECIAL-PROGRAMAS DE ALIMENTACION ESCOLAR</v>
      </c>
      <c r="S1584">
        <v>1</v>
      </c>
      <c r="T1584" t="s">
        <v>272</v>
      </c>
      <c r="W1584" s="1">
        <v>0</v>
      </c>
      <c r="X1584" s="1">
        <v>272594000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272594000</v>
      </c>
      <c r="AG1584" s="1">
        <v>260000000</v>
      </c>
      <c r="AH1584" s="1">
        <v>260000000</v>
      </c>
      <c r="AI1584" s="1">
        <v>0</v>
      </c>
      <c r="AJ1584" s="1">
        <v>0</v>
      </c>
      <c r="AK1584" s="1">
        <v>0</v>
      </c>
      <c r="AL1584" s="1">
        <v>12594000</v>
      </c>
      <c r="AM1584" s="1">
        <v>12594000</v>
      </c>
      <c r="AN1584" s="1">
        <v>272594000</v>
      </c>
      <c r="AO1584" s="1">
        <v>0</v>
      </c>
      <c r="AP1584" s="1">
        <v>260000000</v>
      </c>
      <c r="AQ1584" s="1">
        <v>0</v>
      </c>
      <c r="AR1584" s="1">
        <v>0</v>
      </c>
    </row>
    <row r="1585" spans="1:44" x14ac:dyDescent="0.35">
      <c r="A1585" t="s">
        <v>450</v>
      </c>
      <c r="B1585">
        <v>891480033</v>
      </c>
      <c r="C1585" s="6">
        <v>2024666820041</v>
      </c>
      <c r="D1585" t="s">
        <v>268</v>
      </c>
      <c r="E1585" s="6">
        <v>2024666820041</v>
      </c>
      <c r="F1585">
        <v>6668207</v>
      </c>
      <c r="G1585" t="s">
        <v>101</v>
      </c>
      <c r="H1585">
        <v>1</v>
      </c>
      <c r="I1585" t="s">
        <v>2</v>
      </c>
      <c r="J1585">
        <v>2025</v>
      </c>
      <c r="K1585">
        <v>662</v>
      </c>
      <c r="L1585" t="s">
        <v>3</v>
      </c>
      <c r="M1585" t="s">
        <v>4</v>
      </c>
      <c r="N1585">
        <v>2201029</v>
      </c>
      <c r="O1585" t="s">
        <v>269</v>
      </c>
      <c r="P1585">
        <v>401</v>
      </c>
      <c r="Q1585" t="s">
        <v>336</v>
      </c>
      <c r="R1585" t="str">
        <f>+VLOOKUP(Q1585,'fuentes cortas'!$A$1:$B$7740,2,0)</f>
        <v>Propios</v>
      </c>
      <c r="S1585">
        <v>2</v>
      </c>
      <c r="T1585" t="s">
        <v>270</v>
      </c>
      <c r="W1585" s="1">
        <v>0</v>
      </c>
      <c r="X1585" s="1">
        <v>0</v>
      </c>
      <c r="Y1585" s="1">
        <v>410000000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410000000</v>
      </c>
      <c r="AF1585" s="1">
        <v>410000000</v>
      </c>
      <c r="AG1585" s="1">
        <v>390000000</v>
      </c>
      <c r="AH1585" s="1">
        <v>390000000</v>
      </c>
      <c r="AI1585" s="1">
        <v>0</v>
      </c>
      <c r="AJ1585" s="1">
        <v>0</v>
      </c>
      <c r="AK1585" s="1">
        <v>0</v>
      </c>
      <c r="AL1585" s="1">
        <v>20000000</v>
      </c>
      <c r="AM1585" s="1">
        <v>20000000</v>
      </c>
      <c r="AN1585" s="1">
        <v>410000000</v>
      </c>
      <c r="AO1585" s="1">
        <v>0</v>
      </c>
      <c r="AP1585" s="1">
        <v>390000000</v>
      </c>
      <c r="AQ1585" s="1">
        <v>0</v>
      </c>
      <c r="AR1585" s="1">
        <v>0</v>
      </c>
    </row>
    <row r="1586" spans="1:44" x14ac:dyDescent="0.35">
      <c r="A1586" t="s">
        <v>450</v>
      </c>
      <c r="B1586">
        <v>891480033</v>
      </c>
      <c r="C1586" s="6">
        <v>2024666820041</v>
      </c>
      <c r="D1586" t="s">
        <v>268</v>
      </c>
      <c r="E1586" s="6">
        <v>2024666820041</v>
      </c>
      <c r="F1586">
        <v>6668207</v>
      </c>
      <c r="G1586" t="s">
        <v>101</v>
      </c>
      <c r="H1586">
        <v>1</v>
      </c>
      <c r="I1586" t="s">
        <v>2</v>
      </c>
      <c r="J1586">
        <v>2025</v>
      </c>
      <c r="K1586">
        <v>662</v>
      </c>
      <c r="L1586" t="s">
        <v>3</v>
      </c>
      <c r="M1586" t="s">
        <v>4</v>
      </c>
      <c r="N1586">
        <v>2201029</v>
      </c>
      <c r="O1586" t="s">
        <v>269</v>
      </c>
      <c r="P1586">
        <v>401</v>
      </c>
      <c r="Q1586" t="s">
        <v>336</v>
      </c>
      <c r="R1586" t="str">
        <f>+VLOOKUP(Q1586,'fuentes cortas'!$A$1:$B$7740,2,0)</f>
        <v>Propios</v>
      </c>
      <c r="S1586">
        <v>3</v>
      </c>
      <c r="T1586" t="s">
        <v>423</v>
      </c>
      <c r="W1586" s="1">
        <v>0</v>
      </c>
      <c r="X1586" s="1">
        <v>0</v>
      </c>
      <c r="Y1586" s="1">
        <v>90000000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90000000</v>
      </c>
      <c r="AF1586" s="1">
        <v>90000000</v>
      </c>
      <c r="AG1586" s="1">
        <v>90000000</v>
      </c>
      <c r="AH1586" s="1">
        <v>90000000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90000000</v>
      </c>
      <c r="AO1586" s="1">
        <v>0</v>
      </c>
      <c r="AP1586" s="1">
        <v>90000000</v>
      </c>
      <c r="AQ1586" s="1">
        <v>0</v>
      </c>
      <c r="AR1586" s="1">
        <v>0</v>
      </c>
    </row>
    <row r="1587" spans="1:44" x14ac:dyDescent="0.35">
      <c r="A1587" t="s">
        <v>450</v>
      </c>
      <c r="B1587">
        <v>891480033</v>
      </c>
      <c r="C1587" s="6">
        <v>2024666820041</v>
      </c>
      <c r="D1587" t="s">
        <v>268</v>
      </c>
      <c r="E1587" s="6">
        <v>2024666820041</v>
      </c>
      <c r="F1587">
        <v>6668207</v>
      </c>
      <c r="G1587" t="s">
        <v>101</v>
      </c>
      <c r="H1587">
        <v>1</v>
      </c>
      <c r="I1587" t="s">
        <v>2</v>
      </c>
      <c r="J1587">
        <v>2025</v>
      </c>
      <c r="K1587">
        <v>662</v>
      </c>
      <c r="L1587" t="s">
        <v>3</v>
      </c>
      <c r="M1587" t="s">
        <v>4</v>
      </c>
      <c r="N1587">
        <v>2201069</v>
      </c>
      <c r="O1587" t="s">
        <v>273</v>
      </c>
      <c r="P1587">
        <v>419</v>
      </c>
      <c r="Q1587" t="s">
        <v>424</v>
      </c>
      <c r="R1587" t="str">
        <f>+VLOOKUP(Q1587,'fuentes cortas'!$A$1:$B$7740,2,0)</f>
        <v>SGP-EDUCACION-CALIDAD  POR MATRICULA OFICIAL</v>
      </c>
      <c r="S1587">
        <v>4</v>
      </c>
      <c r="T1587" t="s">
        <v>274</v>
      </c>
      <c r="W1587" s="1">
        <v>0</v>
      </c>
      <c r="X1587" s="1">
        <v>0</v>
      </c>
      <c r="Y1587" s="1">
        <v>33165305.039999999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33165305.039999999</v>
      </c>
      <c r="AF1587" s="1">
        <v>33165305.039999999</v>
      </c>
      <c r="AG1587" s="1">
        <v>33165305.039999999</v>
      </c>
      <c r="AH1587" s="1">
        <v>33165305.039999999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33165305.039999999</v>
      </c>
      <c r="AO1587" s="1">
        <v>0</v>
      </c>
      <c r="AP1587" s="1">
        <v>33165305.039999999</v>
      </c>
      <c r="AQ1587" s="1">
        <v>0</v>
      </c>
      <c r="AR1587" s="1">
        <v>0</v>
      </c>
    </row>
    <row r="1588" spans="1:44" x14ac:dyDescent="0.35">
      <c r="A1588" t="s">
        <v>450</v>
      </c>
      <c r="B1588">
        <v>891480033</v>
      </c>
      <c r="C1588" s="6">
        <v>2024666820041</v>
      </c>
      <c r="D1588" t="s">
        <v>268</v>
      </c>
      <c r="E1588" s="6">
        <v>2024666820041</v>
      </c>
      <c r="F1588">
        <v>6668207</v>
      </c>
      <c r="G1588" t="s">
        <v>101</v>
      </c>
      <c r="H1588">
        <v>1</v>
      </c>
      <c r="I1588" t="s">
        <v>2</v>
      </c>
      <c r="J1588">
        <v>2025</v>
      </c>
      <c r="K1588">
        <v>662</v>
      </c>
      <c r="L1588" t="s">
        <v>3</v>
      </c>
      <c r="M1588" t="s">
        <v>4</v>
      </c>
      <c r="N1588">
        <v>2201028</v>
      </c>
      <c r="O1588" t="s">
        <v>271</v>
      </c>
      <c r="P1588">
        <v>427</v>
      </c>
      <c r="Q1588" t="s">
        <v>425</v>
      </c>
      <c r="R1588" t="str">
        <f>+VLOOKUP(Q1588,'fuentes cortas'!$A$1:$B$7740,2,0)</f>
        <v>SGP-ASIGNACION ESPECIAL-PROGRAMAS DE ALIMENTACION ESCOLAR</v>
      </c>
      <c r="S1588">
        <v>1</v>
      </c>
      <c r="T1588" t="s">
        <v>272</v>
      </c>
      <c r="W1588" s="1">
        <v>0</v>
      </c>
      <c r="X1588" s="1">
        <v>0</v>
      </c>
      <c r="Y1588" s="1">
        <v>92607343.849999994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92607343.849999994</v>
      </c>
      <c r="AF1588" s="1">
        <v>92607343.849999994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92607343.849999994</v>
      </c>
      <c r="AM1588" s="1">
        <v>92607343.849999994</v>
      </c>
      <c r="AN1588" s="1">
        <v>92607343.849999994</v>
      </c>
      <c r="AO1588" s="1">
        <v>0</v>
      </c>
      <c r="AP1588" s="1">
        <v>0</v>
      </c>
      <c r="AQ1588" s="1">
        <v>0</v>
      </c>
      <c r="AR1588" s="1">
        <v>0</v>
      </c>
    </row>
    <row r="1589" spans="1:44" x14ac:dyDescent="0.35">
      <c r="A1589" t="s">
        <v>450</v>
      </c>
      <c r="B1589">
        <v>891480033</v>
      </c>
      <c r="C1589" s="6">
        <v>2024666820042</v>
      </c>
      <c r="D1589" t="s">
        <v>277</v>
      </c>
      <c r="E1589" s="6">
        <v>2024666820042</v>
      </c>
      <c r="F1589">
        <v>6668209</v>
      </c>
      <c r="G1589" t="s">
        <v>265</v>
      </c>
      <c r="H1589">
        <v>1</v>
      </c>
      <c r="I1589" t="s">
        <v>2</v>
      </c>
      <c r="J1589">
        <v>2025</v>
      </c>
      <c r="K1589">
        <v>662</v>
      </c>
      <c r="L1589" t="s">
        <v>3</v>
      </c>
      <c r="M1589" t="s">
        <v>4</v>
      </c>
      <c r="N1589">
        <v>4599002</v>
      </c>
      <c r="O1589" t="s">
        <v>278</v>
      </c>
      <c r="P1589">
        <v>1</v>
      </c>
      <c r="Q1589" t="s">
        <v>17</v>
      </c>
      <c r="R1589" t="str">
        <f>+VLOOKUP(Q1589,'fuentes cortas'!$A$1:$B$7740,2,0)</f>
        <v>Propios</v>
      </c>
      <c r="S1589">
        <v>1</v>
      </c>
      <c r="T1589" t="s">
        <v>279</v>
      </c>
      <c r="W1589" s="1">
        <v>0</v>
      </c>
      <c r="X1589" s="1">
        <v>95600000</v>
      </c>
      <c r="Y1589" s="1">
        <v>0</v>
      </c>
      <c r="Z1589" s="1">
        <v>0</v>
      </c>
      <c r="AA1589" s="1">
        <v>2195000</v>
      </c>
      <c r="AB1589" s="1">
        <v>0</v>
      </c>
      <c r="AC1589" s="1">
        <v>0</v>
      </c>
      <c r="AD1589" s="1">
        <v>0</v>
      </c>
      <c r="AE1589" s="1">
        <v>2195000</v>
      </c>
      <c r="AF1589" s="1">
        <v>97795000</v>
      </c>
      <c r="AG1589" s="1">
        <v>95600000</v>
      </c>
      <c r="AH1589" s="1">
        <v>95600000</v>
      </c>
      <c r="AI1589" s="1">
        <v>80300000</v>
      </c>
      <c r="AJ1589" s="1">
        <v>40400000</v>
      </c>
      <c r="AK1589" s="1">
        <v>37100000</v>
      </c>
      <c r="AL1589" s="1">
        <v>2195000</v>
      </c>
      <c r="AM1589" s="1">
        <v>2195000</v>
      </c>
      <c r="AN1589" s="1">
        <v>17495000</v>
      </c>
      <c r="AO1589" s="1">
        <v>43200000</v>
      </c>
      <c r="AP1589" s="1">
        <v>15300000</v>
      </c>
      <c r="AQ1589" s="1">
        <v>39900000</v>
      </c>
      <c r="AR1589" s="1">
        <v>3300000</v>
      </c>
    </row>
    <row r="1590" spans="1:44" x14ac:dyDescent="0.35">
      <c r="A1590" t="s">
        <v>450</v>
      </c>
      <c r="B1590">
        <v>891480033</v>
      </c>
      <c r="C1590" s="6">
        <v>2024666820042</v>
      </c>
      <c r="D1590" t="s">
        <v>277</v>
      </c>
      <c r="E1590" s="6">
        <v>2024666820042</v>
      </c>
      <c r="F1590">
        <v>6668209</v>
      </c>
      <c r="G1590" t="s">
        <v>265</v>
      </c>
      <c r="H1590">
        <v>1</v>
      </c>
      <c r="I1590" t="s">
        <v>2</v>
      </c>
      <c r="J1590">
        <v>2025</v>
      </c>
      <c r="K1590">
        <v>662</v>
      </c>
      <c r="L1590" t="s">
        <v>3</v>
      </c>
      <c r="M1590" t="s">
        <v>4</v>
      </c>
      <c r="N1590">
        <v>4599002</v>
      </c>
      <c r="O1590" t="s">
        <v>278</v>
      </c>
      <c r="P1590">
        <v>1</v>
      </c>
      <c r="Q1590" t="s">
        <v>17</v>
      </c>
      <c r="R1590" t="str">
        <f>+VLOOKUP(Q1590,'fuentes cortas'!$A$1:$B$7740,2,0)</f>
        <v>Propios</v>
      </c>
      <c r="S1590">
        <v>2</v>
      </c>
      <c r="T1590" t="s">
        <v>280</v>
      </c>
      <c r="W1590" s="1">
        <v>0</v>
      </c>
      <c r="X1590" s="1">
        <v>535000000</v>
      </c>
      <c r="Y1590" s="1">
        <v>0</v>
      </c>
      <c r="Z1590" s="1">
        <v>0</v>
      </c>
      <c r="AA1590" s="1">
        <v>529950000</v>
      </c>
      <c r="AB1590" s="1">
        <v>0</v>
      </c>
      <c r="AC1590" s="1">
        <v>0</v>
      </c>
      <c r="AD1590" s="1">
        <v>0</v>
      </c>
      <c r="AE1590" s="1">
        <v>529950000</v>
      </c>
      <c r="AF1590" s="1">
        <v>1064950000</v>
      </c>
      <c r="AG1590" s="1">
        <v>904540000</v>
      </c>
      <c r="AH1590" s="1">
        <v>904540000</v>
      </c>
      <c r="AI1590" s="1">
        <v>821740000</v>
      </c>
      <c r="AJ1590" s="1">
        <v>197840000</v>
      </c>
      <c r="AK1590" s="1">
        <v>160460000</v>
      </c>
      <c r="AL1590" s="1">
        <v>160410000</v>
      </c>
      <c r="AM1590" s="1">
        <v>160410000</v>
      </c>
      <c r="AN1590" s="1">
        <v>243210000</v>
      </c>
      <c r="AO1590" s="1">
        <v>661280000</v>
      </c>
      <c r="AP1590" s="1">
        <v>82800000</v>
      </c>
      <c r="AQ1590" s="1">
        <v>623900000</v>
      </c>
      <c r="AR1590" s="1">
        <v>37380000</v>
      </c>
    </row>
    <row r="1591" spans="1:44" x14ac:dyDescent="0.35">
      <c r="A1591" t="s">
        <v>450</v>
      </c>
      <c r="B1591">
        <v>891480033</v>
      </c>
      <c r="C1591" s="6">
        <v>2024666820042</v>
      </c>
      <c r="D1591" t="s">
        <v>277</v>
      </c>
      <c r="E1591" s="6">
        <v>2024666820042</v>
      </c>
      <c r="F1591">
        <v>6668209</v>
      </c>
      <c r="G1591" t="s">
        <v>265</v>
      </c>
      <c r="H1591">
        <v>1</v>
      </c>
      <c r="I1591" t="s">
        <v>2</v>
      </c>
      <c r="J1591">
        <v>2025</v>
      </c>
      <c r="K1591">
        <v>662</v>
      </c>
      <c r="L1591" t="s">
        <v>3</v>
      </c>
      <c r="M1591" t="s">
        <v>4</v>
      </c>
      <c r="N1591">
        <v>4599002</v>
      </c>
      <c r="O1591" t="s">
        <v>278</v>
      </c>
      <c r="P1591">
        <v>1</v>
      </c>
      <c r="Q1591" t="s">
        <v>17</v>
      </c>
      <c r="R1591" t="str">
        <f>+VLOOKUP(Q1591,'fuentes cortas'!$A$1:$B$7740,2,0)</f>
        <v>Propios</v>
      </c>
      <c r="S1591">
        <v>6</v>
      </c>
      <c r="T1591" t="s">
        <v>281</v>
      </c>
      <c r="W1591" s="1">
        <v>0</v>
      </c>
      <c r="X1591" s="1">
        <v>18890000</v>
      </c>
      <c r="Y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18890000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18890000</v>
      </c>
      <c r="AM1591" s="1">
        <v>18890000</v>
      </c>
      <c r="AN1591" s="1">
        <v>18890000</v>
      </c>
      <c r="AO1591" s="1">
        <v>0</v>
      </c>
      <c r="AP1591" s="1">
        <v>0</v>
      </c>
      <c r="AQ1591" s="1">
        <v>0</v>
      </c>
      <c r="AR1591" s="1">
        <v>0</v>
      </c>
    </row>
    <row r="1592" spans="1:44" x14ac:dyDescent="0.35">
      <c r="A1592" t="s">
        <v>450</v>
      </c>
      <c r="B1592">
        <v>891480033</v>
      </c>
      <c r="C1592" s="6">
        <v>2024666820042</v>
      </c>
      <c r="D1592" t="s">
        <v>277</v>
      </c>
      <c r="E1592" s="6">
        <v>2024666820042</v>
      </c>
      <c r="F1592">
        <v>6668209</v>
      </c>
      <c r="G1592" t="s">
        <v>265</v>
      </c>
      <c r="H1592">
        <v>1</v>
      </c>
      <c r="I1592" t="s">
        <v>2</v>
      </c>
      <c r="J1592">
        <v>2025</v>
      </c>
      <c r="K1592">
        <v>662</v>
      </c>
      <c r="L1592" t="s">
        <v>3</v>
      </c>
      <c r="M1592" t="s">
        <v>4</v>
      </c>
      <c r="N1592">
        <v>4599025</v>
      </c>
      <c r="O1592" t="s">
        <v>282</v>
      </c>
      <c r="P1592">
        <v>1</v>
      </c>
      <c r="Q1592" t="s">
        <v>17</v>
      </c>
      <c r="R1592" t="str">
        <f>+VLOOKUP(Q1592,'fuentes cortas'!$A$1:$B$7740,2,0)</f>
        <v>Propios</v>
      </c>
      <c r="S1592">
        <v>3</v>
      </c>
      <c r="T1592" t="s">
        <v>283</v>
      </c>
      <c r="W1592" s="1">
        <v>0</v>
      </c>
      <c r="X1592" s="1">
        <v>32145000</v>
      </c>
      <c r="Y1592" s="1">
        <v>0</v>
      </c>
      <c r="Z1592" s="1">
        <v>0</v>
      </c>
      <c r="AA1592" s="1">
        <v>0</v>
      </c>
      <c r="AB1592" s="1">
        <v>-32145000</v>
      </c>
      <c r="AC1592" s="1">
        <v>0</v>
      </c>
      <c r="AD1592" s="1">
        <v>0</v>
      </c>
      <c r="AE1592" s="1">
        <v>-32145000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</row>
    <row r="1593" spans="1:44" x14ac:dyDescent="0.35">
      <c r="A1593" t="s">
        <v>450</v>
      </c>
      <c r="B1593">
        <v>891480033</v>
      </c>
      <c r="C1593" s="6">
        <v>2024666820042</v>
      </c>
      <c r="D1593" t="s">
        <v>277</v>
      </c>
      <c r="E1593" s="6">
        <v>2024666820042</v>
      </c>
      <c r="F1593">
        <v>6668209</v>
      </c>
      <c r="G1593" t="s">
        <v>265</v>
      </c>
      <c r="H1593">
        <v>1</v>
      </c>
      <c r="I1593" t="s">
        <v>2</v>
      </c>
      <c r="J1593">
        <v>2025</v>
      </c>
      <c r="K1593">
        <v>662</v>
      </c>
      <c r="L1593" t="s">
        <v>3</v>
      </c>
      <c r="M1593" t="s">
        <v>4</v>
      </c>
      <c r="N1593">
        <v>4599025</v>
      </c>
      <c r="O1593" t="s">
        <v>282</v>
      </c>
      <c r="P1593">
        <v>1</v>
      </c>
      <c r="Q1593" t="s">
        <v>17</v>
      </c>
      <c r="R1593" t="str">
        <f>+VLOOKUP(Q1593,'fuentes cortas'!$A$1:$B$7740,2,0)</f>
        <v>Propios</v>
      </c>
      <c r="S1593">
        <v>4</v>
      </c>
      <c r="T1593" t="s">
        <v>284</v>
      </c>
      <c r="W1593" s="1">
        <v>0</v>
      </c>
      <c r="X1593" s="1">
        <v>500000000</v>
      </c>
      <c r="Y1593" s="1">
        <v>0</v>
      </c>
      <c r="Z1593" s="1">
        <v>0</v>
      </c>
      <c r="AA1593" s="1">
        <v>0</v>
      </c>
      <c r="AB1593" s="1">
        <v>-500000000</v>
      </c>
      <c r="AC1593" s="1">
        <v>0</v>
      </c>
      <c r="AD1593" s="1">
        <v>0</v>
      </c>
      <c r="AE1593" s="1">
        <v>-500000000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</row>
    <row r="1594" spans="1:44" x14ac:dyDescent="0.35">
      <c r="A1594" t="s">
        <v>450</v>
      </c>
      <c r="B1594">
        <v>891480033</v>
      </c>
      <c r="C1594" s="6">
        <v>2024666820042</v>
      </c>
      <c r="D1594" t="s">
        <v>277</v>
      </c>
      <c r="E1594" s="6">
        <v>2024666820042</v>
      </c>
      <c r="F1594">
        <v>6668209</v>
      </c>
      <c r="G1594" t="s">
        <v>265</v>
      </c>
      <c r="H1594">
        <v>1</v>
      </c>
      <c r="I1594" t="s">
        <v>2</v>
      </c>
      <c r="J1594">
        <v>2025</v>
      </c>
      <c r="K1594">
        <v>662</v>
      </c>
      <c r="L1594" t="s">
        <v>3</v>
      </c>
      <c r="M1594" t="s">
        <v>4</v>
      </c>
      <c r="N1594">
        <v>4599002</v>
      </c>
      <c r="O1594" t="s">
        <v>278</v>
      </c>
      <c r="P1594">
        <v>25</v>
      </c>
      <c r="Q1594" t="s">
        <v>22</v>
      </c>
      <c r="R1594" t="str">
        <f>+VLOOKUP(Q1594,'fuentes cortas'!$A$1:$B$7740,2,0)</f>
        <v>SGP-PROPOSITO GENERAL-PROPOSITO GENERAL LIBRE INVERSION</v>
      </c>
      <c r="S1594">
        <v>1</v>
      </c>
      <c r="T1594" t="s">
        <v>279</v>
      </c>
      <c r="W1594" s="1">
        <v>0</v>
      </c>
      <c r="X1594" s="1">
        <v>0</v>
      </c>
      <c r="Y1594" s="1">
        <v>0</v>
      </c>
      <c r="Z1594" s="1">
        <v>0</v>
      </c>
      <c r="AA1594" s="1">
        <v>8000000</v>
      </c>
      <c r="AB1594" s="1">
        <v>-8000000</v>
      </c>
      <c r="AC1594" s="1">
        <v>0</v>
      </c>
      <c r="AD1594" s="1">
        <v>0</v>
      </c>
      <c r="AE1594" s="1">
        <v>0</v>
      </c>
      <c r="AF1594" s="1">
        <v>0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</row>
    <row r="1595" spans="1:44" x14ac:dyDescent="0.35">
      <c r="A1595" t="s">
        <v>450</v>
      </c>
      <c r="B1595">
        <v>891480033</v>
      </c>
      <c r="C1595" s="6">
        <v>2024666820042</v>
      </c>
      <c r="D1595" t="s">
        <v>277</v>
      </c>
      <c r="E1595" s="6">
        <v>2024666820042</v>
      </c>
      <c r="F1595">
        <v>6668209</v>
      </c>
      <c r="G1595" t="s">
        <v>265</v>
      </c>
      <c r="H1595">
        <v>1</v>
      </c>
      <c r="I1595" t="s">
        <v>2</v>
      </c>
      <c r="J1595">
        <v>2025</v>
      </c>
      <c r="K1595">
        <v>662</v>
      </c>
      <c r="L1595" t="s">
        <v>3</v>
      </c>
      <c r="M1595" t="s">
        <v>4</v>
      </c>
      <c r="N1595">
        <v>4599002</v>
      </c>
      <c r="O1595" t="s">
        <v>278</v>
      </c>
      <c r="P1595">
        <v>25</v>
      </c>
      <c r="Q1595" t="s">
        <v>22</v>
      </c>
      <c r="R1595" t="str">
        <f>+VLOOKUP(Q1595,'fuentes cortas'!$A$1:$B$7740,2,0)</f>
        <v>SGP-PROPOSITO GENERAL-PROPOSITO GENERAL LIBRE INVERSION</v>
      </c>
      <c r="S1595">
        <v>2</v>
      </c>
      <c r="T1595" t="s">
        <v>280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 s="1">
        <v>0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</row>
    <row r="1596" spans="1:44" x14ac:dyDescent="0.35">
      <c r="A1596" t="s">
        <v>450</v>
      </c>
      <c r="B1596">
        <v>891480033</v>
      </c>
      <c r="C1596" s="6">
        <v>2024666820042</v>
      </c>
      <c r="D1596" t="s">
        <v>277</v>
      </c>
      <c r="E1596" s="6">
        <v>2024666820042</v>
      </c>
      <c r="F1596">
        <v>6668209</v>
      </c>
      <c r="G1596" t="s">
        <v>265</v>
      </c>
      <c r="H1596">
        <v>1</v>
      </c>
      <c r="I1596" t="s">
        <v>2</v>
      </c>
      <c r="J1596">
        <v>2025</v>
      </c>
      <c r="K1596">
        <v>662</v>
      </c>
      <c r="L1596" t="s">
        <v>3</v>
      </c>
      <c r="M1596" t="s">
        <v>4</v>
      </c>
      <c r="N1596">
        <v>4599002</v>
      </c>
      <c r="O1596" t="s">
        <v>278</v>
      </c>
      <c r="P1596">
        <v>25</v>
      </c>
      <c r="Q1596" t="s">
        <v>22</v>
      </c>
      <c r="R1596" t="str">
        <f>+VLOOKUP(Q1596,'fuentes cortas'!$A$1:$B$7740,2,0)</f>
        <v>SGP-PROPOSITO GENERAL-PROPOSITO GENERAL LIBRE INVERSION</v>
      </c>
      <c r="S1596">
        <v>6</v>
      </c>
      <c r="T1596" t="s">
        <v>281</v>
      </c>
      <c r="W1596" s="1">
        <v>0</v>
      </c>
      <c r="X1596" s="1">
        <v>240000000</v>
      </c>
      <c r="Y1596" s="1">
        <v>0</v>
      </c>
      <c r="Z1596" s="1">
        <v>0</v>
      </c>
      <c r="AA1596" s="1">
        <v>95000000</v>
      </c>
      <c r="AB1596" s="1">
        <v>-95000000</v>
      </c>
      <c r="AC1596" s="1">
        <v>0</v>
      </c>
      <c r="AD1596" s="1">
        <v>0</v>
      </c>
      <c r="AE1596" s="1">
        <v>0</v>
      </c>
      <c r="AF1596" s="1">
        <v>240000000</v>
      </c>
      <c r="AG1596" s="1">
        <v>187500000</v>
      </c>
      <c r="AH1596" s="1">
        <v>171000000</v>
      </c>
      <c r="AI1596" s="1">
        <v>154500000</v>
      </c>
      <c r="AJ1596" s="1">
        <v>85500000</v>
      </c>
      <c r="AK1596" s="1">
        <v>66150000</v>
      </c>
      <c r="AL1596" s="1">
        <v>69000000</v>
      </c>
      <c r="AM1596" s="1">
        <v>52500000</v>
      </c>
      <c r="AN1596" s="1">
        <v>85500000</v>
      </c>
      <c r="AO1596" s="1">
        <v>88350000</v>
      </c>
      <c r="AP1596" s="1">
        <v>16500000</v>
      </c>
      <c r="AQ1596" s="1">
        <v>69000000</v>
      </c>
      <c r="AR1596" s="1">
        <v>19350000</v>
      </c>
    </row>
    <row r="1597" spans="1:44" x14ac:dyDescent="0.35">
      <c r="A1597" t="s">
        <v>450</v>
      </c>
      <c r="B1597">
        <v>891480033</v>
      </c>
      <c r="C1597" s="6">
        <v>2024666820042</v>
      </c>
      <c r="D1597" t="s">
        <v>277</v>
      </c>
      <c r="E1597" s="6">
        <v>2024666820042</v>
      </c>
      <c r="F1597">
        <v>6668209</v>
      </c>
      <c r="G1597" t="s">
        <v>265</v>
      </c>
      <c r="H1597">
        <v>1</v>
      </c>
      <c r="I1597" t="s">
        <v>2</v>
      </c>
      <c r="J1597">
        <v>2025</v>
      </c>
      <c r="K1597">
        <v>662</v>
      </c>
      <c r="L1597" t="s">
        <v>3</v>
      </c>
      <c r="M1597" t="s">
        <v>4</v>
      </c>
      <c r="N1597">
        <v>4599025</v>
      </c>
      <c r="O1597" t="s">
        <v>282</v>
      </c>
      <c r="P1597">
        <v>25</v>
      </c>
      <c r="Q1597" t="s">
        <v>22</v>
      </c>
      <c r="R1597" t="str">
        <f>+VLOOKUP(Q1597,'fuentes cortas'!$A$1:$B$7740,2,0)</f>
        <v>SGP-PROPOSITO GENERAL-PROPOSITO GENERAL LIBRE INVERSION</v>
      </c>
      <c r="S1597">
        <v>5</v>
      </c>
      <c r="T1597" t="s">
        <v>285</v>
      </c>
      <c r="W1597" s="1">
        <v>0</v>
      </c>
      <c r="X1597" s="1">
        <v>103000000</v>
      </c>
      <c r="Y1597" s="1">
        <v>0</v>
      </c>
      <c r="Z1597" s="1">
        <v>0</v>
      </c>
      <c r="AA1597" s="1">
        <v>0</v>
      </c>
      <c r="AB1597" s="1">
        <v>-103000000</v>
      </c>
      <c r="AC1597" s="1">
        <v>0</v>
      </c>
      <c r="AD1597" s="1">
        <v>0</v>
      </c>
      <c r="AE1597" s="1">
        <v>-103000000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</row>
    <row r="1598" spans="1:44" x14ac:dyDescent="0.35">
      <c r="A1598" t="s">
        <v>450</v>
      </c>
      <c r="B1598">
        <v>891480033</v>
      </c>
      <c r="C1598" s="6">
        <v>2024666820042</v>
      </c>
      <c r="D1598" t="s">
        <v>277</v>
      </c>
      <c r="E1598" s="6">
        <v>2024666820042</v>
      </c>
      <c r="F1598">
        <v>6668209</v>
      </c>
      <c r="G1598" t="s">
        <v>265</v>
      </c>
      <c r="H1598">
        <v>1</v>
      </c>
      <c r="I1598" t="s">
        <v>2</v>
      </c>
      <c r="J1598">
        <v>2025</v>
      </c>
      <c r="K1598">
        <v>662</v>
      </c>
      <c r="L1598" t="s">
        <v>3</v>
      </c>
      <c r="M1598" t="s">
        <v>4</v>
      </c>
      <c r="N1598">
        <v>4599030</v>
      </c>
      <c r="O1598" t="s">
        <v>286</v>
      </c>
      <c r="P1598">
        <v>25</v>
      </c>
      <c r="Q1598" t="s">
        <v>22</v>
      </c>
      <c r="R1598" t="str">
        <f>+VLOOKUP(Q1598,'fuentes cortas'!$A$1:$B$7740,2,0)</f>
        <v>SGP-PROPOSITO GENERAL-PROPOSITO GENERAL LIBRE INVERSION</v>
      </c>
      <c r="S1598">
        <v>6</v>
      </c>
      <c r="T1598" t="s">
        <v>281</v>
      </c>
      <c r="W1598" s="1">
        <v>0</v>
      </c>
      <c r="X1598" s="1">
        <v>30000000</v>
      </c>
      <c r="Y1598" s="1">
        <v>0</v>
      </c>
      <c r="Z1598" s="1">
        <v>0</v>
      </c>
      <c r="AA1598" s="1">
        <v>0</v>
      </c>
      <c r="AB1598" s="1">
        <v>0</v>
      </c>
      <c r="AC1598" s="1">
        <v>0</v>
      </c>
      <c r="AD1598" s="1">
        <v>0</v>
      </c>
      <c r="AE1598" s="1">
        <v>0</v>
      </c>
      <c r="AF1598" s="1">
        <v>30000000</v>
      </c>
      <c r="AG1598" s="1">
        <v>28000000</v>
      </c>
      <c r="AH1598" s="1">
        <v>28000000</v>
      </c>
      <c r="AI1598" s="1">
        <v>28000000</v>
      </c>
      <c r="AJ1598" s="1">
        <v>12000000</v>
      </c>
      <c r="AK1598" s="1">
        <v>12000000</v>
      </c>
      <c r="AL1598" s="1">
        <v>2000000</v>
      </c>
      <c r="AM1598" s="1">
        <v>2000000</v>
      </c>
      <c r="AN1598" s="1">
        <v>2000000</v>
      </c>
      <c r="AO1598" s="1">
        <v>16000000</v>
      </c>
      <c r="AP1598" s="1">
        <v>0</v>
      </c>
      <c r="AQ1598" s="1">
        <v>16000000</v>
      </c>
      <c r="AR1598" s="1">
        <v>0</v>
      </c>
    </row>
    <row r="1599" spans="1:44" x14ac:dyDescent="0.35">
      <c r="A1599" t="s">
        <v>450</v>
      </c>
      <c r="B1599">
        <v>891480033</v>
      </c>
      <c r="C1599" s="6">
        <v>2024666820042</v>
      </c>
      <c r="D1599" t="s">
        <v>277</v>
      </c>
      <c r="E1599" s="6">
        <v>2024666820042</v>
      </c>
      <c r="F1599">
        <v>6668209</v>
      </c>
      <c r="G1599" t="s">
        <v>265</v>
      </c>
      <c r="H1599">
        <v>1</v>
      </c>
      <c r="I1599" t="s">
        <v>2</v>
      </c>
      <c r="J1599">
        <v>2025</v>
      </c>
      <c r="K1599">
        <v>662</v>
      </c>
      <c r="L1599" t="s">
        <v>3</v>
      </c>
      <c r="M1599" t="s">
        <v>4</v>
      </c>
      <c r="N1599">
        <v>4599002</v>
      </c>
      <c r="O1599" t="s">
        <v>278</v>
      </c>
      <c r="P1599">
        <v>401</v>
      </c>
      <c r="Q1599" t="s">
        <v>336</v>
      </c>
      <c r="R1599" t="str">
        <f>+VLOOKUP(Q1599,'fuentes cortas'!$A$1:$B$7740,2,0)</f>
        <v>Propios</v>
      </c>
      <c r="S1599">
        <v>1</v>
      </c>
      <c r="T1599" t="s">
        <v>279</v>
      </c>
      <c r="W1599" s="1">
        <v>0</v>
      </c>
      <c r="X1599" s="1">
        <v>0</v>
      </c>
      <c r="Y1599" s="1">
        <v>30000000</v>
      </c>
      <c r="Z1599" s="1">
        <v>0</v>
      </c>
      <c r="AA1599" s="1">
        <v>0</v>
      </c>
      <c r="AB1599" s="1">
        <v>0</v>
      </c>
      <c r="AC1599" s="1">
        <v>0</v>
      </c>
      <c r="AD1599" s="1">
        <v>0</v>
      </c>
      <c r="AE1599" s="1">
        <v>30000000</v>
      </c>
      <c r="AF1599" s="1">
        <v>30000000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30000000</v>
      </c>
      <c r="AM1599" s="1">
        <v>30000000</v>
      </c>
      <c r="AN1599" s="1">
        <v>30000000</v>
      </c>
      <c r="AO1599" s="1">
        <v>0</v>
      </c>
      <c r="AP1599" s="1">
        <v>0</v>
      </c>
      <c r="AQ1599" s="1">
        <v>0</v>
      </c>
      <c r="AR1599" s="1">
        <v>0</v>
      </c>
    </row>
    <row r="1600" spans="1:44" x14ac:dyDescent="0.35">
      <c r="A1600" t="s">
        <v>450</v>
      </c>
      <c r="B1600">
        <v>891480033</v>
      </c>
      <c r="C1600" s="6">
        <v>2024666820042</v>
      </c>
      <c r="D1600" t="s">
        <v>277</v>
      </c>
      <c r="E1600" s="6">
        <v>2024666820042</v>
      </c>
      <c r="F1600">
        <v>6668209</v>
      </c>
      <c r="G1600" t="s">
        <v>265</v>
      </c>
      <c r="H1600">
        <v>1</v>
      </c>
      <c r="I1600" t="s">
        <v>2</v>
      </c>
      <c r="J1600">
        <v>2025</v>
      </c>
      <c r="K1600">
        <v>662</v>
      </c>
      <c r="L1600" t="s">
        <v>3</v>
      </c>
      <c r="M1600" t="s">
        <v>4</v>
      </c>
      <c r="N1600">
        <v>4599002</v>
      </c>
      <c r="O1600" t="s">
        <v>278</v>
      </c>
      <c r="P1600">
        <v>401</v>
      </c>
      <c r="Q1600" t="s">
        <v>336</v>
      </c>
      <c r="R1600" t="str">
        <f>+VLOOKUP(Q1600,'fuentes cortas'!$A$1:$B$7740,2,0)</f>
        <v>Propios</v>
      </c>
      <c r="S1600">
        <v>2</v>
      </c>
      <c r="T1600" t="s">
        <v>280</v>
      </c>
      <c r="W1600" s="1">
        <v>0</v>
      </c>
      <c r="X1600" s="1">
        <v>0</v>
      </c>
      <c r="Y1600" s="1">
        <v>255000000</v>
      </c>
      <c r="Z1600" s="1">
        <v>0</v>
      </c>
      <c r="AA1600" s="1">
        <v>0</v>
      </c>
      <c r="AB1600" s="1">
        <v>0</v>
      </c>
      <c r="AC1600" s="1">
        <v>0</v>
      </c>
      <c r="AD1600" s="1">
        <v>0</v>
      </c>
      <c r="AE1600" s="1">
        <v>255000000</v>
      </c>
      <c r="AF1600" s="1">
        <v>255000000</v>
      </c>
      <c r="AG1600" s="1">
        <v>39600000</v>
      </c>
      <c r="AH1600" s="1">
        <v>39600000</v>
      </c>
      <c r="AI1600" s="1">
        <v>0</v>
      </c>
      <c r="AJ1600" s="1">
        <v>0</v>
      </c>
      <c r="AK1600" s="1">
        <v>0</v>
      </c>
      <c r="AL1600" s="1">
        <v>215400000</v>
      </c>
      <c r="AM1600" s="1">
        <v>215400000</v>
      </c>
      <c r="AN1600" s="1">
        <v>255000000</v>
      </c>
      <c r="AO1600" s="1">
        <v>0</v>
      </c>
      <c r="AP1600" s="1">
        <v>39600000</v>
      </c>
      <c r="AQ1600" s="1">
        <v>0</v>
      </c>
      <c r="AR1600" s="1">
        <v>0</v>
      </c>
    </row>
    <row r="1601" spans="1:44" x14ac:dyDescent="0.35">
      <c r="A1601" t="s">
        <v>450</v>
      </c>
      <c r="B1601">
        <v>891480033</v>
      </c>
      <c r="C1601" s="6">
        <v>2024666820042</v>
      </c>
      <c r="D1601" t="s">
        <v>277</v>
      </c>
      <c r="E1601" s="6">
        <v>2024666820042</v>
      </c>
      <c r="F1601">
        <v>6668209</v>
      </c>
      <c r="G1601" t="s">
        <v>265</v>
      </c>
      <c r="H1601">
        <v>1</v>
      </c>
      <c r="I1601" t="s">
        <v>2</v>
      </c>
      <c r="J1601">
        <v>2025</v>
      </c>
      <c r="K1601">
        <v>662</v>
      </c>
      <c r="L1601" t="s">
        <v>3</v>
      </c>
      <c r="M1601" t="s">
        <v>4</v>
      </c>
      <c r="N1601">
        <v>4599002</v>
      </c>
      <c r="O1601" t="s">
        <v>278</v>
      </c>
      <c r="P1601">
        <v>401</v>
      </c>
      <c r="Q1601" t="s">
        <v>336</v>
      </c>
      <c r="R1601" t="str">
        <f>+VLOOKUP(Q1601,'fuentes cortas'!$A$1:$B$7740,2,0)</f>
        <v>Propios</v>
      </c>
      <c r="S1601">
        <v>6</v>
      </c>
      <c r="T1601" t="s">
        <v>281</v>
      </c>
      <c r="W1601" s="1">
        <v>0</v>
      </c>
      <c r="X1601" s="1">
        <v>0</v>
      </c>
      <c r="Y1601" s="1">
        <v>45000000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45000000</v>
      </c>
      <c r="AF1601" s="1">
        <v>45000000</v>
      </c>
      <c r="AG1601" s="1">
        <v>3700000</v>
      </c>
      <c r="AH1601" s="1">
        <v>3700000</v>
      </c>
      <c r="AI1601" s="1">
        <v>0</v>
      </c>
      <c r="AJ1601" s="1">
        <v>0</v>
      </c>
      <c r="AK1601" s="1">
        <v>0</v>
      </c>
      <c r="AL1601" s="1">
        <v>41300000</v>
      </c>
      <c r="AM1601" s="1">
        <v>41300000</v>
      </c>
      <c r="AN1601" s="1">
        <v>45000000</v>
      </c>
      <c r="AO1601" s="1">
        <v>0</v>
      </c>
      <c r="AP1601" s="1">
        <v>3700000</v>
      </c>
      <c r="AQ1601" s="1">
        <v>0</v>
      </c>
      <c r="AR1601" s="1">
        <v>0</v>
      </c>
    </row>
    <row r="1602" spans="1:44" x14ac:dyDescent="0.35">
      <c r="A1602" t="s">
        <v>450</v>
      </c>
      <c r="B1602">
        <v>891480033</v>
      </c>
      <c r="C1602" s="6">
        <v>2024666820042</v>
      </c>
      <c r="D1602" t="s">
        <v>277</v>
      </c>
      <c r="E1602" s="6">
        <v>2024666820042</v>
      </c>
      <c r="F1602">
        <v>6668209</v>
      </c>
      <c r="G1602" t="s">
        <v>265</v>
      </c>
      <c r="H1602">
        <v>1</v>
      </c>
      <c r="I1602" t="s">
        <v>2</v>
      </c>
      <c r="J1602">
        <v>2025</v>
      </c>
      <c r="K1602">
        <v>662</v>
      </c>
      <c r="L1602" t="s">
        <v>3</v>
      </c>
      <c r="M1602" t="s">
        <v>4</v>
      </c>
      <c r="N1602">
        <v>4599025</v>
      </c>
      <c r="O1602" t="s">
        <v>282</v>
      </c>
      <c r="P1602">
        <v>401</v>
      </c>
      <c r="Q1602" t="s">
        <v>336</v>
      </c>
      <c r="R1602" t="str">
        <f>+VLOOKUP(Q1602,'fuentes cortas'!$A$1:$B$7740,2,0)</f>
        <v>Propios</v>
      </c>
      <c r="S1602">
        <v>6</v>
      </c>
      <c r="T1602" t="s">
        <v>281</v>
      </c>
      <c r="W1602" s="1">
        <v>0</v>
      </c>
      <c r="X1602" s="1">
        <v>0</v>
      </c>
      <c r="Y1602" s="1">
        <v>20000000</v>
      </c>
      <c r="Z1602" s="1">
        <v>0</v>
      </c>
      <c r="AA1602" s="1">
        <v>0</v>
      </c>
      <c r="AB1602" s="1">
        <v>0</v>
      </c>
      <c r="AC1602" s="1">
        <v>0</v>
      </c>
      <c r="AD1602" s="1">
        <v>0</v>
      </c>
      <c r="AE1602" s="1">
        <v>20000000</v>
      </c>
      <c r="AF1602" s="1">
        <v>20000000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20000000</v>
      </c>
      <c r="AM1602" s="1">
        <v>20000000</v>
      </c>
      <c r="AN1602" s="1">
        <v>20000000</v>
      </c>
      <c r="AO1602" s="1">
        <v>0</v>
      </c>
      <c r="AP1602" s="1">
        <v>0</v>
      </c>
      <c r="AQ1602" s="1">
        <v>0</v>
      </c>
      <c r="AR1602" s="1">
        <v>0</v>
      </c>
    </row>
    <row r="1603" spans="1:44" x14ac:dyDescent="0.35">
      <c r="A1603" t="s">
        <v>450</v>
      </c>
      <c r="B1603">
        <v>891480033</v>
      </c>
      <c r="C1603" s="6">
        <v>2024666820042</v>
      </c>
      <c r="D1603" t="s">
        <v>277</v>
      </c>
      <c r="E1603" s="6">
        <v>2024666820042</v>
      </c>
      <c r="F1603">
        <v>6668209</v>
      </c>
      <c r="G1603" t="s">
        <v>265</v>
      </c>
      <c r="H1603">
        <v>1</v>
      </c>
      <c r="I1603" t="s">
        <v>2</v>
      </c>
      <c r="J1603">
        <v>2025</v>
      </c>
      <c r="K1603">
        <v>662</v>
      </c>
      <c r="L1603" t="s">
        <v>3</v>
      </c>
      <c r="M1603" t="s">
        <v>4</v>
      </c>
      <c r="N1603">
        <v>4599030</v>
      </c>
      <c r="O1603" t="s">
        <v>286</v>
      </c>
      <c r="P1603">
        <v>401</v>
      </c>
      <c r="Q1603" t="s">
        <v>336</v>
      </c>
      <c r="R1603" t="str">
        <f>+VLOOKUP(Q1603,'fuentes cortas'!$A$1:$B$7740,2,0)</f>
        <v>Propios</v>
      </c>
      <c r="S1603">
        <v>6</v>
      </c>
      <c r="T1603" t="s">
        <v>281</v>
      </c>
      <c r="W1603" s="1">
        <v>0</v>
      </c>
      <c r="X1603" s="1">
        <v>0</v>
      </c>
      <c r="Y1603" s="1">
        <v>30000000</v>
      </c>
      <c r="Z1603" s="1">
        <v>0</v>
      </c>
      <c r="AA1603" s="1">
        <v>0</v>
      </c>
      <c r="AB1603" s="1">
        <v>0</v>
      </c>
      <c r="AC1603" s="1">
        <v>0</v>
      </c>
      <c r="AD1603" s="1">
        <v>0</v>
      </c>
      <c r="AE1603" s="1">
        <v>30000000</v>
      </c>
      <c r="AF1603" s="1">
        <v>30000000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30000000</v>
      </c>
      <c r="AM1603" s="1">
        <v>30000000</v>
      </c>
      <c r="AN1603" s="1">
        <v>30000000</v>
      </c>
      <c r="AO1603" s="1">
        <v>0</v>
      </c>
      <c r="AP1603" s="1">
        <v>0</v>
      </c>
      <c r="AQ1603" s="1">
        <v>0</v>
      </c>
      <c r="AR1603" s="1">
        <v>0</v>
      </c>
    </row>
    <row r="1604" spans="1:44" x14ac:dyDescent="0.35">
      <c r="A1604" t="s">
        <v>459</v>
      </c>
      <c r="B1604">
        <v>891480033</v>
      </c>
      <c r="C1604" s="6">
        <v>2024666820001</v>
      </c>
      <c r="D1604" t="s">
        <v>0</v>
      </c>
      <c r="E1604" s="6">
        <v>2024666820001</v>
      </c>
      <c r="F1604">
        <v>666820702</v>
      </c>
      <c r="G1604" t="s">
        <v>1</v>
      </c>
      <c r="H1604">
        <v>1</v>
      </c>
      <c r="I1604" t="s">
        <v>2</v>
      </c>
      <c r="J1604">
        <v>2025</v>
      </c>
      <c r="K1604">
        <v>662</v>
      </c>
      <c r="L1604" t="s">
        <v>3</v>
      </c>
      <c r="M1604" t="s">
        <v>4</v>
      </c>
      <c r="N1604">
        <v>4301007</v>
      </c>
      <c r="O1604" t="s">
        <v>5</v>
      </c>
      <c r="P1604">
        <v>6</v>
      </c>
      <c r="Q1604" t="s">
        <v>6</v>
      </c>
      <c r="R1604" t="str">
        <f>+VLOOKUP(Q1604,'fuentes cortas'!$A$1:$B$7740,2,0)</f>
        <v>Propios</v>
      </c>
      <c r="S1604">
        <v>1</v>
      </c>
      <c r="T1604" t="s">
        <v>7</v>
      </c>
      <c r="W1604" s="1">
        <v>0</v>
      </c>
      <c r="X1604" s="1">
        <v>300000000</v>
      </c>
      <c r="Y1604" s="1">
        <v>0</v>
      </c>
      <c r="Z1604" s="1">
        <v>0</v>
      </c>
      <c r="AA1604" s="1">
        <v>0</v>
      </c>
      <c r="AB1604" s="1">
        <v>-9900000</v>
      </c>
      <c r="AC1604" s="1">
        <v>0</v>
      </c>
      <c r="AD1604" s="1">
        <v>0</v>
      </c>
      <c r="AE1604" s="1">
        <v>-9900000</v>
      </c>
      <c r="AF1604" s="1">
        <v>290100000</v>
      </c>
      <c r="AG1604" s="1">
        <v>288766666</v>
      </c>
      <c r="AH1604" s="1">
        <v>288766666</v>
      </c>
      <c r="AI1604" s="1">
        <v>283066666</v>
      </c>
      <c r="AJ1604" s="1">
        <v>235069999</v>
      </c>
      <c r="AK1604" s="1">
        <v>228719999</v>
      </c>
      <c r="AL1604" s="1">
        <v>1333334</v>
      </c>
      <c r="AM1604" s="1">
        <v>1333334</v>
      </c>
      <c r="AN1604" s="1">
        <v>7033334</v>
      </c>
      <c r="AO1604" s="1">
        <v>54346667</v>
      </c>
      <c r="AP1604" s="1">
        <v>5700000</v>
      </c>
      <c r="AQ1604" s="1">
        <v>47996667</v>
      </c>
      <c r="AR1604" s="1">
        <v>6350000</v>
      </c>
    </row>
    <row r="1605" spans="1:44" x14ac:dyDescent="0.35">
      <c r="A1605" t="s">
        <v>459</v>
      </c>
      <c r="B1605">
        <v>891480033</v>
      </c>
      <c r="C1605" s="6">
        <v>2024666820001</v>
      </c>
      <c r="D1605" t="s">
        <v>0</v>
      </c>
      <c r="E1605" s="6">
        <v>2024666820001</v>
      </c>
      <c r="F1605">
        <v>666820702</v>
      </c>
      <c r="G1605" t="s">
        <v>1</v>
      </c>
      <c r="H1605">
        <v>1</v>
      </c>
      <c r="I1605" t="s">
        <v>2</v>
      </c>
      <c r="J1605">
        <v>2025</v>
      </c>
      <c r="K1605">
        <v>662</v>
      </c>
      <c r="L1605" t="s">
        <v>3</v>
      </c>
      <c r="M1605" t="s">
        <v>4</v>
      </c>
      <c r="N1605">
        <v>4301037</v>
      </c>
      <c r="O1605" t="s">
        <v>11</v>
      </c>
      <c r="P1605">
        <v>6</v>
      </c>
      <c r="Q1605" t="s">
        <v>6</v>
      </c>
      <c r="R1605" t="str">
        <f>+VLOOKUP(Q1605,'fuentes cortas'!$A$1:$B$7740,2,0)</f>
        <v>Propios</v>
      </c>
      <c r="S1605">
        <v>3</v>
      </c>
      <c r="T1605" t="s">
        <v>12</v>
      </c>
      <c r="W1605" s="1">
        <v>0</v>
      </c>
      <c r="X1605" s="1">
        <v>0</v>
      </c>
      <c r="Y1605" s="1">
        <v>0</v>
      </c>
      <c r="Z1605" s="1">
        <v>0</v>
      </c>
      <c r="AA1605" s="1">
        <v>9900000</v>
      </c>
      <c r="AB1605" s="1">
        <v>0</v>
      </c>
      <c r="AC1605" s="1">
        <v>0</v>
      </c>
      <c r="AD1605" s="1">
        <v>0</v>
      </c>
      <c r="AE1605" s="1">
        <v>9900000</v>
      </c>
      <c r="AF1605" s="1">
        <v>9900000</v>
      </c>
      <c r="AG1605" s="1">
        <v>9900000</v>
      </c>
      <c r="AH1605" s="1">
        <v>9900000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9900000</v>
      </c>
      <c r="AO1605" s="1">
        <v>0</v>
      </c>
      <c r="AP1605" s="1">
        <v>9900000</v>
      </c>
      <c r="AQ1605" s="1">
        <v>0</v>
      </c>
      <c r="AR1605" s="1">
        <v>0</v>
      </c>
    </row>
    <row r="1606" spans="1:44" x14ac:dyDescent="0.35">
      <c r="A1606" t="s">
        <v>459</v>
      </c>
      <c r="B1606">
        <v>891480033</v>
      </c>
      <c r="C1606" s="6">
        <v>2024666820001</v>
      </c>
      <c r="D1606" t="s">
        <v>0</v>
      </c>
      <c r="E1606" s="6">
        <v>2024666820001</v>
      </c>
      <c r="F1606">
        <v>666820702</v>
      </c>
      <c r="G1606" t="s">
        <v>1</v>
      </c>
      <c r="H1606">
        <v>1</v>
      </c>
      <c r="I1606" t="s">
        <v>2</v>
      </c>
      <c r="J1606">
        <v>2025</v>
      </c>
      <c r="K1606">
        <v>662</v>
      </c>
      <c r="L1606" t="s">
        <v>3</v>
      </c>
      <c r="M1606" t="s">
        <v>4</v>
      </c>
      <c r="N1606">
        <v>4301007</v>
      </c>
      <c r="O1606" t="s">
        <v>5</v>
      </c>
      <c r="P1606">
        <v>23</v>
      </c>
      <c r="Q1606" t="s">
        <v>10</v>
      </c>
      <c r="R1606" t="str">
        <f>+VLOOKUP(Q1606,'fuentes cortas'!$A$1:$B$7740,2,0)</f>
        <v>SGP-PROPOSITO GENERAL-DEPORTE Y RECREACION</v>
      </c>
      <c r="S1606">
        <v>1</v>
      </c>
      <c r="T1606" t="s">
        <v>7</v>
      </c>
      <c r="W1606" s="1">
        <v>0</v>
      </c>
      <c r="X1606" s="1">
        <v>137969000</v>
      </c>
      <c r="Y1606" s="1">
        <v>0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137969000</v>
      </c>
      <c r="AG1606" s="1">
        <v>125625000</v>
      </c>
      <c r="AH1606" s="1">
        <v>125625000</v>
      </c>
      <c r="AI1606" s="1">
        <v>122225000</v>
      </c>
      <c r="AJ1606" s="1">
        <v>92225000</v>
      </c>
      <c r="AK1606" s="1">
        <v>91325000</v>
      </c>
      <c r="AL1606" s="1">
        <v>12344000</v>
      </c>
      <c r="AM1606" s="1">
        <v>12344000</v>
      </c>
      <c r="AN1606" s="1">
        <v>15744000</v>
      </c>
      <c r="AO1606" s="1">
        <v>30900000</v>
      </c>
      <c r="AP1606" s="1">
        <v>3400000</v>
      </c>
      <c r="AQ1606" s="1">
        <v>30000000</v>
      </c>
      <c r="AR1606" s="1">
        <v>900000</v>
      </c>
    </row>
    <row r="1607" spans="1:44" x14ac:dyDescent="0.35">
      <c r="A1607" t="s">
        <v>459</v>
      </c>
      <c r="B1607">
        <v>891480033</v>
      </c>
      <c r="C1607" s="6">
        <v>2024666820001</v>
      </c>
      <c r="D1607" t="s">
        <v>0</v>
      </c>
      <c r="E1607" s="6">
        <v>2024666820001</v>
      </c>
      <c r="F1607">
        <v>666820702</v>
      </c>
      <c r="G1607" t="s">
        <v>1</v>
      </c>
      <c r="H1607">
        <v>1</v>
      </c>
      <c r="I1607" t="s">
        <v>2</v>
      </c>
      <c r="J1607">
        <v>2025</v>
      </c>
      <c r="K1607">
        <v>662</v>
      </c>
      <c r="L1607" t="s">
        <v>3</v>
      </c>
      <c r="M1607" t="s">
        <v>4</v>
      </c>
      <c r="N1607">
        <v>4301037</v>
      </c>
      <c r="O1607" t="s">
        <v>11</v>
      </c>
      <c r="P1607">
        <v>23</v>
      </c>
      <c r="Q1607" t="s">
        <v>10</v>
      </c>
      <c r="R1607" t="str">
        <f>+VLOOKUP(Q1607,'fuentes cortas'!$A$1:$B$7740,2,0)</f>
        <v>SGP-PROPOSITO GENERAL-DEPORTE Y RECREACION</v>
      </c>
      <c r="S1607">
        <v>3</v>
      </c>
      <c r="T1607" t="s">
        <v>12</v>
      </c>
      <c r="W1607" s="1">
        <v>0</v>
      </c>
      <c r="X1607" s="1">
        <v>230000000</v>
      </c>
      <c r="Y1607" s="1">
        <v>31679736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31679736</v>
      </c>
      <c r="AF1607" s="1">
        <v>261679736</v>
      </c>
      <c r="AG1607" s="1">
        <v>212644790.18000001</v>
      </c>
      <c r="AH1607" s="1">
        <v>111000000</v>
      </c>
      <c r="AI1607" s="1">
        <v>110192751</v>
      </c>
      <c r="AJ1607" s="1">
        <v>82968751.900000006</v>
      </c>
      <c r="AK1607" s="1">
        <v>82968751.900000006</v>
      </c>
      <c r="AL1607" s="1">
        <v>150679736</v>
      </c>
      <c r="AM1607" s="1">
        <v>49034945.82</v>
      </c>
      <c r="AN1607" s="1">
        <v>151486985</v>
      </c>
      <c r="AO1607" s="1">
        <v>27223999.100000001</v>
      </c>
      <c r="AP1607" s="1">
        <v>807249</v>
      </c>
      <c r="AQ1607" s="1">
        <v>27223999.100000001</v>
      </c>
      <c r="AR1607" s="1">
        <v>0</v>
      </c>
    </row>
    <row r="1608" spans="1:44" x14ac:dyDescent="0.35">
      <c r="A1608" t="s">
        <v>459</v>
      </c>
      <c r="B1608">
        <v>891480033</v>
      </c>
      <c r="C1608" s="6">
        <v>2024666820001</v>
      </c>
      <c r="D1608" t="s">
        <v>0</v>
      </c>
      <c r="E1608" s="6">
        <v>2024666820001</v>
      </c>
      <c r="F1608">
        <v>666820702</v>
      </c>
      <c r="G1608" t="s">
        <v>1</v>
      </c>
      <c r="H1608">
        <v>1</v>
      </c>
      <c r="I1608" t="s">
        <v>2</v>
      </c>
      <c r="J1608">
        <v>2025</v>
      </c>
      <c r="K1608">
        <v>662</v>
      </c>
      <c r="L1608" t="s">
        <v>3</v>
      </c>
      <c r="M1608" t="s">
        <v>4</v>
      </c>
      <c r="N1608">
        <v>4301007</v>
      </c>
      <c r="O1608" t="s">
        <v>5</v>
      </c>
      <c r="P1608">
        <v>406</v>
      </c>
      <c r="Q1608" t="s">
        <v>342</v>
      </c>
      <c r="R1608" t="str">
        <f>+VLOOKUP(Q1608,'fuentes cortas'!$A$1:$B$7740,2,0)</f>
        <v>Propios</v>
      </c>
      <c r="S1608">
        <v>1</v>
      </c>
      <c r="T1608" t="s">
        <v>7</v>
      </c>
      <c r="W1608" s="1">
        <v>0</v>
      </c>
      <c r="X1608" s="1">
        <v>0</v>
      </c>
      <c r="Y1608" s="1">
        <v>330000000</v>
      </c>
      <c r="Z1608" s="1">
        <v>0</v>
      </c>
      <c r="AA1608" s="1">
        <v>0</v>
      </c>
      <c r="AB1608" s="1">
        <v>-71811657.620000005</v>
      </c>
      <c r="AC1608" s="1">
        <v>0</v>
      </c>
      <c r="AD1608" s="1">
        <v>0</v>
      </c>
      <c r="AE1608" s="1">
        <v>258188342.38</v>
      </c>
      <c r="AF1608" s="1">
        <v>258188342.38</v>
      </c>
      <c r="AG1608" s="1">
        <v>258188342.38</v>
      </c>
      <c r="AH1608" s="1">
        <v>258188342.38</v>
      </c>
      <c r="AI1608" s="1">
        <v>140588342.38</v>
      </c>
      <c r="AJ1608" s="1">
        <v>8288342.3799999999</v>
      </c>
      <c r="AK1608" s="1">
        <v>8288342.3799999999</v>
      </c>
      <c r="AL1608" s="1">
        <v>0</v>
      </c>
      <c r="AM1608" s="1">
        <v>0</v>
      </c>
      <c r="AN1608" s="1">
        <v>117600000</v>
      </c>
      <c r="AO1608" s="1">
        <v>132300000</v>
      </c>
      <c r="AP1608" s="1">
        <v>117600000</v>
      </c>
      <c r="AQ1608" s="1">
        <v>132300000</v>
      </c>
      <c r="AR1608" s="1">
        <v>0</v>
      </c>
    </row>
    <row r="1609" spans="1:44" x14ac:dyDescent="0.35">
      <c r="A1609" t="s">
        <v>459</v>
      </c>
      <c r="B1609">
        <v>891480033</v>
      </c>
      <c r="C1609" s="6">
        <v>2024666820001</v>
      </c>
      <c r="D1609" t="s">
        <v>0</v>
      </c>
      <c r="E1609" s="6">
        <v>2024666820001</v>
      </c>
      <c r="F1609">
        <v>666820702</v>
      </c>
      <c r="G1609" t="s">
        <v>1</v>
      </c>
      <c r="H1609">
        <v>1</v>
      </c>
      <c r="I1609" t="s">
        <v>2</v>
      </c>
      <c r="J1609">
        <v>2025</v>
      </c>
      <c r="K1609">
        <v>662</v>
      </c>
      <c r="L1609" t="s">
        <v>3</v>
      </c>
      <c r="M1609" t="s">
        <v>4</v>
      </c>
      <c r="N1609">
        <v>4301032</v>
      </c>
      <c r="O1609" t="s">
        <v>343</v>
      </c>
      <c r="P1609">
        <v>406</v>
      </c>
      <c r="Q1609" t="s">
        <v>342</v>
      </c>
      <c r="R1609" t="str">
        <f>+VLOOKUP(Q1609,'fuentes cortas'!$A$1:$B$7740,2,0)</f>
        <v>Propios</v>
      </c>
      <c r="S1609">
        <v>2</v>
      </c>
      <c r="T1609" t="s">
        <v>344</v>
      </c>
      <c r="W1609" s="1">
        <v>0</v>
      </c>
      <c r="X1609" s="1">
        <v>0</v>
      </c>
      <c r="Y1609" s="1">
        <v>120000000</v>
      </c>
      <c r="Z1609" s="1">
        <v>0</v>
      </c>
      <c r="AA1609" s="1">
        <v>0</v>
      </c>
      <c r="AB1609" s="1">
        <v>0</v>
      </c>
      <c r="AC1609" s="1">
        <v>0</v>
      </c>
      <c r="AD1609" s="1">
        <v>0</v>
      </c>
      <c r="AE1609" s="1">
        <v>120000000</v>
      </c>
      <c r="AF1609" s="1">
        <v>120000000</v>
      </c>
      <c r="AG1609" s="1">
        <v>120000000</v>
      </c>
      <c r="AH1609" s="1">
        <v>107000000</v>
      </c>
      <c r="AI1609" s="1">
        <v>67600000</v>
      </c>
      <c r="AJ1609" s="1">
        <v>3300000</v>
      </c>
      <c r="AK1609" s="1">
        <v>3300000</v>
      </c>
      <c r="AL1609" s="1">
        <v>13000000</v>
      </c>
      <c r="AM1609" s="1">
        <v>0</v>
      </c>
      <c r="AN1609" s="1">
        <v>52400000</v>
      </c>
      <c r="AO1609" s="1">
        <v>64300000</v>
      </c>
      <c r="AP1609" s="1">
        <v>39400000</v>
      </c>
      <c r="AQ1609" s="1">
        <v>64300000</v>
      </c>
      <c r="AR1609" s="1">
        <v>0</v>
      </c>
    </row>
    <row r="1610" spans="1:44" x14ac:dyDescent="0.35">
      <c r="A1610" t="s">
        <v>459</v>
      </c>
      <c r="B1610">
        <v>891480033</v>
      </c>
      <c r="C1610" s="6">
        <v>2024666820001</v>
      </c>
      <c r="D1610" t="s">
        <v>0</v>
      </c>
      <c r="E1610" s="6">
        <v>2024666820001</v>
      </c>
      <c r="F1610">
        <v>666820702</v>
      </c>
      <c r="G1610" t="s">
        <v>1</v>
      </c>
      <c r="H1610">
        <v>1</v>
      </c>
      <c r="I1610" t="s">
        <v>2</v>
      </c>
      <c r="J1610">
        <v>2025</v>
      </c>
      <c r="K1610">
        <v>662</v>
      </c>
      <c r="L1610" t="s">
        <v>3</v>
      </c>
      <c r="M1610" t="s">
        <v>4</v>
      </c>
      <c r="N1610">
        <v>4301037</v>
      </c>
      <c r="O1610" t="s">
        <v>11</v>
      </c>
      <c r="P1610">
        <v>406</v>
      </c>
      <c r="Q1610" t="s">
        <v>342</v>
      </c>
      <c r="R1610" t="str">
        <f>+VLOOKUP(Q1610,'fuentes cortas'!$A$1:$B$7740,2,0)</f>
        <v>Propios</v>
      </c>
      <c r="S1610">
        <v>3</v>
      </c>
      <c r="T1610" t="s">
        <v>12</v>
      </c>
      <c r="W1610" s="1">
        <v>0</v>
      </c>
      <c r="X1610" s="1">
        <v>0</v>
      </c>
      <c r="Y1610" s="1">
        <v>50000000</v>
      </c>
      <c r="Z1610" s="1">
        <v>0</v>
      </c>
      <c r="AA1610" s="1">
        <v>121811657.62</v>
      </c>
      <c r="AB1610" s="1">
        <v>-50000000</v>
      </c>
      <c r="AC1610" s="1">
        <v>0</v>
      </c>
      <c r="AD1610" s="1">
        <v>0</v>
      </c>
      <c r="AE1610" s="1">
        <v>121811657.62</v>
      </c>
      <c r="AF1610" s="1">
        <v>121811657.62</v>
      </c>
      <c r="AG1610" s="1">
        <v>121811657.62</v>
      </c>
      <c r="AH1610" s="1">
        <v>121811657.62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121811657.62</v>
      </c>
      <c r="AO1610" s="1">
        <v>0</v>
      </c>
      <c r="AP1610" s="1">
        <v>121811657.62</v>
      </c>
      <c r="AQ1610" s="1">
        <v>0</v>
      </c>
      <c r="AR1610" s="1">
        <v>0</v>
      </c>
    </row>
    <row r="1611" spans="1:44" x14ac:dyDescent="0.35">
      <c r="A1611" t="s">
        <v>459</v>
      </c>
      <c r="B1611">
        <v>891480033</v>
      </c>
      <c r="C1611" s="6">
        <v>2024666820001</v>
      </c>
      <c r="D1611" t="s">
        <v>0</v>
      </c>
      <c r="E1611" s="6">
        <v>2024666820001</v>
      </c>
      <c r="F1611">
        <v>666820702</v>
      </c>
      <c r="G1611" t="s">
        <v>1</v>
      </c>
      <c r="H1611">
        <v>1</v>
      </c>
      <c r="I1611" t="s">
        <v>2</v>
      </c>
      <c r="J1611">
        <v>2025</v>
      </c>
      <c r="K1611">
        <v>662</v>
      </c>
      <c r="L1611" t="s">
        <v>3</v>
      </c>
      <c r="M1611" t="s">
        <v>4</v>
      </c>
      <c r="N1611">
        <v>4301007</v>
      </c>
      <c r="O1611" t="s">
        <v>5</v>
      </c>
      <c r="P1611">
        <v>423</v>
      </c>
      <c r="Q1611" t="s">
        <v>345</v>
      </c>
      <c r="R1611" t="str">
        <f>+VLOOKUP(Q1611,'fuentes cortas'!$A$1:$B$7740,2,0)</f>
        <v>SGP-PROPOSITO GENERAL-DEPORTE Y RECREACION</v>
      </c>
      <c r="S1611">
        <v>1</v>
      </c>
      <c r="T1611" t="s">
        <v>7</v>
      </c>
      <c r="W1611" s="1">
        <v>0</v>
      </c>
      <c r="X1611" s="1">
        <v>0</v>
      </c>
      <c r="Y1611" s="1">
        <v>30000000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30000000</v>
      </c>
      <c r="AF1611" s="1">
        <v>30000000</v>
      </c>
      <c r="AG1611" s="1">
        <v>30000000</v>
      </c>
      <c r="AH1611" s="1">
        <v>0</v>
      </c>
      <c r="AI1611" s="1">
        <v>0</v>
      </c>
      <c r="AJ1611" s="1">
        <v>0</v>
      </c>
      <c r="AK1611" s="1">
        <v>0</v>
      </c>
      <c r="AL1611" s="1">
        <v>30000000</v>
      </c>
      <c r="AM1611" s="1">
        <v>0</v>
      </c>
      <c r="AN1611" s="1">
        <v>30000000</v>
      </c>
      <c r="AO1611" s="1">
        <v>0</v>
      </c>
      <c r="AP1611" s="1">
        <v>0</v>
      </c>
      <c r="AQ1611" s="1">
        <v>0</v>
      </c>
      <c r="AR1611" s="1">
        <v>0</v>
      </c>
    </row>
    <row r="1612" spans="1:44" x14ac:dyDescent="0.35">
      <c r="A1612" t="s">
        <v>459</v>
      </c>
      <c r="B1612">
        <v>891480033</v>
      </c>
      <c r="C1612" s="6">
        <v>2024666820001</v>
      </c>
      <c r="D1612" t="s">
        <v>0</v>
      </c>
      <c r="E1612" s="6">
        <v>2024666820001</v>
      </c>
      <c r="F1612">
        <v>666820702</v>
      </c>
      <c r="G1612" t="s">
        <v>1</v>
      </c>
      <c r="H1612">
        <v>1</v>
      </c>
      <c r="I1612" t="s">
        <v>2</v>
      </c>
      <c r="J1612">
        <v>2025</v>
      </c>
      <c r="K1612">
        <v>662</v>
      </c>
      <c r="L1612" t="s">
        <v>3</v>
      </c>
      <c r="M1612" t="s">
        <v>4</v>
      </c>
      <c r="N1612">
        <v>4301037</v>
      </c>
      <c r="O1612" t="s">
        <v>11</v>
      </c>
      <c r="P1612">
        <v>423</v>
      </c>
      <c r="Q1612" t="s">
        <v>345</v>
      </c>
      <c r="R1612" t="str">
        <f>+VLOOKUP(Q1612,'fuentes cortas'!$A$1:$B$7740,2,0)</f>
        <v>SGP-PROPOSITO GENERAL-DEPORTE Y RECREACION</v>
      </c>
      <c r="S1612">
        <v>3</v>
      </c>
      <c r="T1612" t="s">
        <v>12</v>
      </c>
      <c r="W1612" s="1">
        <v>0</v>
      </c>
      <c r="X1612" s="1">
        <v>0</v>
      </c>
      <c r="Y1612" s="1">
        <v>74555209.819999993</v>
      </c>
      <c r="Z1612" s="1">
        <v>0</v>
      </c>
      <c r="AA1612" s="1">
        <v>0</v>
      </c>
      <c r="AB1612" s="1">
        <v>0</v>
      </c>
      <c r="AC1612" s="1">
        <v>0</v>
      </c>
      <c r="AD1612" s="1">
        <v>0</v>
      </c>
      <c r="AE1612" s="1">
        <v>74555209.819999993</v>
      </c>
      <c r="AF1612" s="1">
        <v>74555209.819999993</v>
      </c>
      <c r="AG1612" s="1">
        <v>42555209.82</v>
      </c>
      <c r="AH1612" s="1">
        <v>18000000</v>
      </c>
      <c r="AI1612" s="1">
        <v>18000000</v>
      </c>
      <c r="AJ1612" s="1">
        <v>0</v>
      </c>
      <c r="AK1612" s="1">
        <v>0</v>
      </c>
      <c r="AL1612" s="1">
        <v>56555209.82</v>
      </c>
      <c r="AM1612" s="1">
        <v>32000000</v>
      </c>
      <c r="AN1612" s="1">
        <v>56555209.82</v>
      </c>
      <c r="AO1612" s="1">
        <v>18000000</v>
      </c>
      <c r="AP1612" s="1">
        <v>0</v>
      </c>
      <c r="AQ1612" s="1">
        <v>18000000</v>
      </c>
      <c r="AR1612" s="1">
        <v>0</v>
      </c>
    </row>
    <row r="1613" spans="1:44" x14ac:dyDescent="0.35">
      <c r="A1613" t="s">
        <v>459</v>
      </c>
      <c r="B1613">
        <v>891480033</v>
      </c>
      <c r="C1613" s="6">
        <v>2024666820001</v>
      </c>
      <c r="D1613" t="s">
        <v>0</v>
      </c>
      <c r="E1613" s="6">
        <v>2024666820001</v>
      </c>
      <c r="F1613">
        <v>666820702</v>
      </c>
      <c r="G1613" t="s">
        <v>1</v>
      </c>
      <c r="H1613">
        <v>1</v>
      </c>
      <c r="I1613" t="s">
        <v>2</v>
      </c>
      <c r="J1613">
        <v>2025</v>
      </c>
      <c r="K1613">
        <v>662</v>
      </c>
      <c r="L1613" t="s">
        <v>3</v>
      </c>
      <c r="M1613" t="s">
        <v>4</v>
      </c>
      <c r="N1613">
        <v>4301037</v>
      </c>
      <c r="O1613" t="s">
        <v>11</v>
      </c>
      <c r="P1613">
        <v>447</v>
      </c>
      <c r="Q1613" t="s">
        <v>346</v>
      </c>
      <c r="R1613" t="str">
        <f>+VLOOKUP(Q1613,'fuentes cortas'!$A$1:$B$7740,2,0)</f>
        <v>Propios</v>
      </c>
      <c r="S1613">
        <v>3</v>
      </c>
      <c r="T1613" t="s">
        <v>12</v>
      </c>
      <c r="W1613" s="1">
        <v>0</v>
      </c>
      <c r="X1613" s="1">
        <v>0</v>
      </c>
      <c r="Y1613" s="1">
        <v>206649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206649</v>
      </c>
      <c r="AF1613" s="1">
        <v>206649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206649</v>
      </c>
      <c r="AM1613" s="1">
        <v>206649</v>
      </c>
      <c r="AN1613" s="1">
        <v>206649</v>
      </c>
      <c r="AO1613" s="1">
        <v>0</v>
      </c>
      <c r="AP1613" s="1">
        <v>0</v>
      </c>
      <c r="AQ1613" s="1">
        <v>0</v>
      </c>
      <c r="AR1613" s="1">
        <v>0</v>
      </c>
    </row>
    <row r="1614" spans="1:44" x14ac:dyDescent="0.35">
      <c r="A1614" t="s">
        <v>459</v>
      </c>
      <c r="B1614">
        <v>891480033</v>
      </c>
      <c r="C1614" s="6">
        <v>2024666820002</v>
      </c>
      <c r="D1614" t="s">
        <v>14</v>
      </c>
      <c r="E1614" s="6">
        <v>2024666820002</v>
      </c>
      <c r="F1614">
        <v>6668203</v>
      </c>
      <c r="G1614" t="s">
        <v>15</v>
      </c>
      <c r="H1614">
        <v>1</v>
      </c>
      <c r="I1614" t="s">
        <v>2</v>
      </c>
      <c r="J1614">
        <v>2025</v>
      </c>
      <c r="K1614">
        <v>662</v>
      </c>
      <c r="L1614" t="s">
        <v>3</v>
      </c>
      <c r="M1614" t="s">
        <v>4</v>
      </c>
      <c r="N1614">
        <v>3502002</v>
      </c>
      <c r="O1614" t="s">
        <v>16</v>
      </c>
      <c r="P1614">
        <v>1</v>
      </c>
      <c r="Q1614" t="s">
        <v>17</v>
      </c>
      <c r="R1614" t="str">
        <f>+VLOOKUP(Q1614,'fuentes cortas'!$A$1:$B$7740,2,0)</f>
        <v>Propios</v>
      </c>
      <c r="S1614">
        <v>6</v>
      </c>
      <c r="T1614" t="s">
        <v>18</v>
      </c>
      <c r="W1614" s="1">
        <v>0</v>
      </c>
      <c r="X1614" s="1">
        <v>7100000</v>
      </c>
      <c r="Y1614" s="1">
        <v>0</v>
      </c>
      <c r="Z1614" s="1">
        <v>0</v>
      </c>
      <c r="AA1614" s="1">
        <v>0</v>
      </c>
      <c r="AB1614" s="1">
        <v>-262240</v>
      </c>
      <c r="AC1614" s="1">
        <v>0</v>
      </c>
      <c r="AD1614" s="1">
        <v>0</v>
      </c>
      <c r="AE1614" s="1">
        <v>-262240</v>
      </c>
      <c r="AF1614" s="1">
        <v>6837760</v>
      </c>
      <c r="AG1614" s="1">
        <v>6837760</v>
      </c>
      <c r="AH1614" s="1">
        <v>6837760</v>
      </c>
      <c r="AI1614" s="1">
        <v>6837760</v>
      </c>
      <c r="AJ1614" s="1">
        <v>6837760</v>
      </c>
      <c r="AK1614" s="1">
        <v>6837760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</row>
    <row r="1615" spans="1:44" x14ac:dyDescent="0.35">
      <c r="A1615" t="s">
        <v>459</v>
      </c>
      <c r="B1615">
        <v>891480033</v>
      </c>
      <c r="C1615" s="6">
        <v>2024666820002</v>
      </c>
      <c r="D1615" t="s">
        <v>14</v>
      </c>
      <c r="E1615" s="6">
        <v>2024666820002</v>
      </c>
      <c r="F1615">
        <v>6668203</v>
      </c>
      <c r="G1615" t="s">
        <v>15</v>
      </c>
      <c r="H1615">
        <v>1</v>
      </c>
      <c r="I1615" t="s">
        <v>2</v>
      </c>
      <c r="J1615">
        <v>2025</v>
      </c>
      <c r="K1615">
        <v>662</v>
      </c>
      <c r="L1615" t="s">
        <v>3</v>
      </c>
      <c r="M1615" t="s">
        <v>4</v>
      </c>
      <c r="N1615">
        <v>3502002</v>
      </c>
      <c r="O1615" t="s">
        <v>16</v>
      </c>
      <c r="P1615">
        <v>1</v>
      </c>
      <c r="Q1615" t="s">
        <v>17</v>
      </c>
      <c r="R1615" t="str">
        <f>+VLOOKUP(Q1615,'fuentes cortas'!$A$1:$B$7740,2,0)</f>
        <v>Propios</v>
      </c>
      <c r="S1615">
        <v>7</v>
      </c>
      <c r="T1615" t="s">
        <v>19</v>
      </c>
      <c r="W1615" s="1">
        <v>0</v>
      </c>
      <c r="X1615" s="1">
        <v>12900000</v>
      </c>
      <c r="Y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12900000</v>
      </c>
      <c r="AG1615" s="1">
        <v>12900000</v>
      </c>
      <c r="AH1615" s="1">
        <v>12900000</v>
      </c>
      <c r="AI1615" s="1">
        <v>12900000</v>
      </c>
      <c r="AJ1615" s="1">
        <v>8400000</v>
      </c>
      <c r="AK1615" s="1">
        <v>8400000</v>
      </c>
      <c r="AL1615" s="1">
        <v>0</v>
      </c>
      <c r="AM1615" s="1">
        <v>0</v>
      </c>
      <c r="AN1615" s="1">
        <v>0</v>
      </c>
      <c r="AO1615" s="1">
        <v>4500000</v>
      </c>
      <c r="AP1615" s="1">
        <v>0</v>
      </c>
      <c r="AQ1615" s="1">
        <v>4500000</v>
      </c>
      <c r="AR1615" s="1">
        <v>0</v>
      </c>
    </row>
    <row r="1616" spans="1:44" x14ac:dyDescent="0.35">
      <c r="A1616" t="s">
        <v>459</v>
      </c>
      <c r="B1616">
        <v>891480033</v>
      </c>
      <c r="C1616" s="6">
        <v>2024666820002</v>
      </c>
      <c r="D1616" t="s">
        <v>14</v>
      </c>
      <c r="E1616" s="6">
        <v>2024666820002</v>
      </c>
      <c r="F1616">
        <v>6668203</v>
      </c>
      <c r="G1616" t="s">
        <v>15</v>
      </c>
      <c r="H1616">
        <v>1</v>
      </c>
      <c r="I1616" t="s">
        <v>2</v>
      </c>
      <c r="J1616">
        <v>2025</v>
      </c>
      <c r="K1616">
        <v>662</v>
      </c>
      <c r="L1616" t="s">
        <v>3</v>
      </c>
      <c r="M1616" t="s">
        <v>4</v>
      </c>
      <c r="N1616">
        <v>3502046</v>
      </c>
      <c r="O1616" t="s">
        <v>20</v>
      </c>
      <c r="P1616">
        <v>1</v>
      </c>
      <c r="Q1616" t="s">
        <v>17</v>
      </c>
      <c r="R1616" t="str">
        <f>+VLOOKUP(Q1616,'fuentes cortas'!$A$1:$B$7740,2,0)</f>
        <v>Propios</v>
      </c>
      <c r="S1616">
        <v>3</v>
      </c>
      <c r="T1616" t="s">
        <v>21</v>
      </c>
      <c r="W1616" s="1">
        <v>0</v>
      </c>
      <c r="X1616" s="1">
        <v>68300000</v>
      </c>
      <c r="Y1616" s="1">
        <v>0</v>
      </c>
      <c r="Z1616" s="1">
        <v>0</v>
      </c>
      <c r="AA1616" s="1">
        <v>262240</v>
      </c>
      <c r="AB1616" s="1">
        <v>0</v>
      </c>
      <c r="AC1616" s="1">
        <v>0</v>
      </c>
      <c r="AD1616" s="1">
        <v>0</v>
      </c>
      <c r="AE1616" s="1">
        <v>262240</v>
      </c>
      <c r="AF1616" s="1">
        <v>68562240</v>
      </c>
      <c r="AG1616" s="1">
        <v>68300000</v>
      </c>
      <c r="AH1616" s="1">
        <v>68300000</v>
      </c>
      <c r="AI1616" s="1">
        <v>68300000</v>
      </c>
      <c r="AJ1616" s="1">
        <v>68300000</v>
      </c>
      <c r="AK1616" s="1">
        <v>68300000</v>
      </c>
      <c r="AL1616" s="1">
        <v>262240</v>
      </c>
      <c r="AM1616" s="1">
        <v>262240</v>
      </c>
      <c r="AN1616" s="1">
        <v>262240</v>
      </c>
      <c r="AO1616" s="1">
        <v>0</v>
      </c>
      <c r="AP1616" s="1">
        <v>0</v>
      </c>
      <c r="AQ1616" s="1">
        <v>0</v>
      </c>
      <c r="AR1616" s="1">
        <v>0</v>
      </c>
    </row>
    <row r="1617" spans="1:44" x14ac:dyDescent="0.35">
      <c r="A1617" t="s">
        <v>459</v>
      </c>
      <c r="B1617">
        <v>891480033</v>
      </c>
      <c r="C1617" s="6">
        <v>2024666820002</v>
      </c>
      <c r="D1617" t="s">
        <v>14</v>
      </c>
      <c r="E1617" s="6">
        <v>2024666820002</v>
      </c>
      <c r="F1617">
        <v>6668203</v>
      </c>
      <c r="G1617" t="s">
        <v>15</v>
      </c>
      <c r="H1617">
        <v>1</v>
      </c>
      <c r="I1617" t="s">
        <v>2</v>
      </c>
      <c r="J1617">
        <v>2025</v>
      </c>
      <c r="K1617">
        <v>662</v>
      </c>
      <c r="L1617" t="s">
        <v>3</v>
      </c>
      <c r="M1617" t="s">
        <v>4</v>
      </c>
      <c r="N1617">
        <v>3502002</v>
      </c>
      <c r="O1617" t="s">
        <v>16</v>
      </c>
      <c r="P1617">
        <v>25</v>
      </c>
      <c r="Q1617" t="s">
        <v>22</v>
      </c>
      <c r="R1617" t="str">
        <f>+VLOOKUP(Q1617,'fuentes cortas'!$A$1:$B$7740,2,0)</f>
        <v>SGP-PROPOSITO GENERAL-PROPOSITO GENERAL LIBRE INVERSION</v>
      </c>
      <c r="S1617">
        <v>7</v>
      </c>
      <c r="T1617" t="s">
        <v>19</v>
      </c>
      <c r="W1617" s="1">
        <v>0</v>
      </c>
      <c r="X1617" s="1">
        <v>10000000</v>
      </c>
      <c r="Y1617" s="1">
        <v>0</v>
      </c>
      <c r="Z1617" s="1">
        <v>0</v>
      </c>
      <c r="AA1617" s="1">
        <v>1000000</v>
      </c>
      <c r="AB1617" s="1">
        <v>0</v>
      </c>
      <c r="AC1617" s="1">
        <v>0</v>
      </c>
      <c r="AD1617" s="1">
        <v>0</v>
      </c>
      <c r="AE1617" s="1">
        <v>1000000</v>
      </c>
      <c r="AF1617" s="1">
        <v>11000000</v>
      </c>
      <c r="AG1617" s="1">
        <v>9316667</v>
      </c>
      <c r="AH1617" s="1">
        <v>3900000</v>
      </c>
      <c r="AI1617" s="1">
        <v>3900000</v>
      </c>
      <c r="AJ1617" s="1">
        <v>3900000</v>
      </c>
      <c r="AK1617" s="1">
        <v>3900000</v>
      </c>
      <c r="AL1617" s="1">
        <v>7100000</v>
      </c>
      <c r="AM1617" s="1">
        <v>1683333</v>
      </c>
      <c r="AN1617" s="1">
        <v>7100000</v>
      </c>
      <c r="AO1617" s="1">
        <v>0</v>
      </c>
      <c r="AP1617" s="1">
        <v>0</v>
      </c>
      <c r="AQ1617" s="1">
        <v>0</v>
      </c>
      <c r="AR1617" s="1">
        <v>0</v>
      </c>
    </row>
    <row r="1618" spans="1:44" x14ac:dyDescent="0.35">
      <c r="A1618" t="s">
        <v>459</v>
      </c>
      <c r="B1618">
        <v>891480033</v>
      </c>
      <c r="C1618" s="6">
        <v>2024666820002</v>
      </c>
      <c r="D1618" t="s">
        <v>14</v>
      </c>
      <c r="E1618" s="6">
        <v>2024666820002</v>
      </c>
      <c r="F1618">
        <v>6668203</v>
      </c>
      <c r="G1618" t="s">
        <v>15</v>
      </c>
      <c r="H1618">
        <v>1</v>
      </c>
      <c r="I1618" t="s">
        <v>2</v>
      </c>
      <c r="J1618">
        <v>2025</v>
      </c>
      <c r="K1618">
        <v>662</v>
      </c>
      <c r="L1618" t="s">
        <v>3</v>
      </c>
      <c r="M1618" t="s">
        <v>4</v>
      </c>
      <c r="N1618">
        <v>3502046</v>
      </c>
      <c r="O1618" t="s">
        <v>20</v>
      </c>
      <c r="P1618">
        <v>25</v>
      </c>
      <c r="Q1618" t="s">
        <v>22</v>
      </c>
      <c r="R1618" t="str">
        <f>+VLOOKUP(Q1618,'fuentes cortas'!$A$1:$B$7740,2,0)</f>
        <v>SGP-PROPOSITO GENERAL-PROPOSITO GENERAL LIBRE INVERSION</v>
      </c>
      <c r="S1618">
        <v>3</v>
      </c>
      <c r="T1618" t="s">
        <v>21</v>
      </c>
      <c r="W1618" s="1">
        <v>0</v>
      </c>
      <c r="X1618" s="1">
        <v>179600000</v>
      </c>
      <c r="Y1618" s="1">
        <v>0</v>
      </c>
      <c r="Z1618" s="1">
        <v>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179600000</v>
      </c>
      <c r="AG1618" s="1">
        <v>179600000</v>
      </c>
      <c r="AH1618" s="1">
        <v>179600000</v>
      </c>
      <c r="AI1618" s="1">
        <v>179600000</v>
      </c>
      <c r="AJ1618" s="1">
        <v>179600000</v>
      </c>
      <c r="AK1618" s="1">
        <v>179600000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</row>
    <row r="1619" spans="1:44" x14ac:dyDescent="0.35">
      <c r="A1619" t="s">
        <v>459</v>
      </c>
      <c r="B1619">
        <v>891480033</v>
      </c>
      <c r="C1619" s="6">
        <v>2024666820002</v>
      </c>
      <c r="D1619" t="s">
        <v>14</v>
      </c>
      <c r="E1619" s="6">
        <v>2024666820002</v>
      </c>
      <c r="F1619">
        <v>6668203</v>
      </c>
      <c r="G1619" t="s">
        <v>15</v>
      </c>
      <c r="H1619">
        <v>1</v>
      </c>
      <c r="I1619" t="s">
        <v>2</v>
      </c>
      <c r="J1619">
        <v>2025</v>
      </c>
      <c r="K1619">
        <v>662</v>
      </c>
      <c r="L1619" t="s">
        <v>3</v>
      </c>
      <c r="M1619" t="s">
        <v>4</v>
      </c>
      <c r="N1619">
        <v>3502047</v>
      </c>
      <c r="O1619" t="s">
        <v>23</v>
      </c>
      <c r="P1619">
        <v>25</v>
      </c>
      <c r="Q1619" t="s">
        <v>22</v>
      </c>
      <c r="R1619" t="str">
        <f>+VLOOKUP(Q1619,'fuentes cortas'!$A$1:$B$7740,2,0)</f>
        <v>SGP-PROPOSITO GENERAL-PROPOSITO GENERAL LIBRE INVERSION</v>
      </c>
      <c r="S1619">
        <v>2</v>
      </c>
      <c r="T1619" t="s">
        <v>24</v>
      </c>
      <c r="W1619" s="1">
        <v>0</v>
      </c>
      <c r="X1619" s="1">
        <v>5950000</v>
      </c>
      <c r="Y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5950000</v>
      </c>
      <c r="AG1619" s="1">
        <v>5950000</v>
      </c>
      <c r="AH1619" s="1">
        <v>5950000</v>
      </c>
      <c r="AI1619" s="1">
        <v>5950000</v>
      </c>
      <c r="AJ1619" s="1">
        <v>3300000</v>
      </c>
      <c r="AK1619" s="1">
        <v>3300000</v>
      </c>
      <c r="AL1619" s="1">
        <v>0</v>
      </c>
      <c r="AM1619" s="1">
        <v>0</v>
      </c>
      <c r="AN1619" s="1">
        <v>0</v>
      </c>
      <c r="AO1619" s="1">
        <v>2650000</v>
      </c>
      <c r="AP1619" s="1">
        <v>0</v>
      </c>
      <c r="AQ1619" s="1">
        <v>2650000</v>
      </c>
      <c r="AR1619" s="1">
        <v>0</v>
      </c>
    </row>
    <row r="1620" spans="1:44" x14ac:dyDescent="0.35">
      <c r="A1620" t="s">
        <v>459</v>
      </c>
      <c r="B1620">
        <v>891480033</v>
      </c>
      <c r="C1620" s="6">
        <v>2024666820002</v>
      </c>
      <c r="D1620" t="s">
        <v>14</v>
      </c>
      <c r="E1620" s="6">
        <v>2024666820002</v>
      </c>
      <c r="F1620">
        <v>6668203</v>
      </c>
      <c r="G1620" t="s">
        <v>15</v>
      </c>
      <c r="H1620">
        <v>1</v>
      </c>
      <c r="I1620" t="s">
        <v>2</v>
      </c>
      <c r="J1620">
        <v>2025</v>
      </c>
      <c r="K1620">
        <v>662</v>
      </c>
      <c r="L1620" t="s">
        <v>3</v>
      </c>
      <c r="M1620" t="s">
        <v>4</v>
      </c>
      <c r="N1620">
        <v>3502059</v>
      </c>
      <c r="O1620" t="s">
        <v>25</v>
      </c>
      <c r="P1620">
        <v>25</v>
      </c>
      <c r="Q1620" t="s">
        <v>22</v>
      </c>
      <c r="R1620" t="str">
        <f>+VLOOKUP(Q1620,'fuentes cortas'!$A$1:$B$7740,2,0)</f>
        <v>SGP-PROPOSITO GENERAL-PROPOSITO GENERAL LIBRE INVERSION</v>
      </c>
      <c r="S1620">
        <v>1</v>
      </c>
      <c r="T1620" t="s">
        <v>26</v>
      </c>
      <c r="W1620" s="1">
        <v>0</v>
      </c>
      <c r="X1620" s="1">
        <v>1000000</v>
      </c>
      <c r="Y1620" s="1">
        <v>0</v>
      </c>
      <c r="Z1620" s="1">
        <v>0</v>
      </c>
      <c r="AA1620" s="1">
        <v>0</v>
      </c>
      <c r="AB1620" s="1">
        <v>-1000000</v>
      </c>
      <c r="AC1620" s="1">
        <v>0</v>
      </c>
      <c r="AD1620" s="1">
        <v>0</v>
      </c>
      <c r="AE1620" s="1">
        <v>-1000000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</row>
    <row r="1621" spans="1:44" x14ac:dyDescent="0.35">
      <c r="A1621" t="s">
        <v>459</v>
      </c>
      <c r="B1621">
        <v>891480033</v>
      </c>
      <c r="C1621" s="6">
        <v>2024666820002</v>
      </c>
      <c r="D1621" t="s">
        <v>14</v>
      </c>
      <c r="E1621" s="6">
        <v>2024666820002</v>
      </c>
      <c r="F1621">
        <v>6668203</v>
      </c>
      <c r="G1621" t="s">
        <v>15</v>
      </c>
      <c r="H1621">
        <v>1</v>
      </c>
      <c r="I1621" t="s">
        <v>2</v>
      </c>
      <c r="J1621">
        <v>2025</v>
      </c>
      <c r="K1621">
        <v>662</v>
      </c>
      <c r="L1621" t="s">
        <v>3</v>
      </c>
      <c r="M1621" t="s">
        <v>4</v>
      </c>
      <c r="N1621">
        <v>3502002</v>
      </c>
      <c r="O1621" t="s">
        <v>16</v>
      </c>
      <c r="P1621">
        <v>401</v>
      </c>
      <c r="Q1621" t="s">
        <v>336</v>
      </c>
      <c r="R1621" t="str">
        <f>+VLOOKUP(Q1621,'fuentes cortas'!$A$1:$B$7740,2,0)</f>
        <v>Propios</v>
      </c>
      <c r="S1621">
        <v>6</v>
      </c>
      <c r="T1621" t="s">
        <v>18</v>
      </c>
      <c r="W1621" s="1">
        <v>0</v>
      </c>
      <c r="X1621" s="1">
        <v>0</v>
      </c>
      <c r="Y1621" s="1">
        <v>25000000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25000000</v>
      </c>
      <c r="AF1621" s="1">
        <v>25000000</v>
      </c>
      <c r="AG1621" s="1">
        <v>25000000</v>
      </c>
      <c r="AH1621" s="1">
        <v>25000000</v>
      </c>
      <c r="AI1621" s="1">
        <v>0</v>
      </c>
      <c r="AJ1621" s="1">
        <v>0</v>
      </c>
      <c r="AK1621" s="1">
        <v>0</v>
      </c>
      <c r="AL1621" s="1">
        <v>0</v>
      </c>
      <c r="AM1621" s="1">
        <v>0</v>
      </c>
      <c r="AN1621" s="1">
        <v>25000000</v>
      </c>
      <c r="AO1621" s="1">
        <v>0</v>
      </c>
      <c r="AP1621" s="1">
        <v>25000000</v>
      </c>
      <c r="AQ1621" s="1">
        <v>0</v>
      </c>
      <c r="AR1621" s="1">
        <v>0</v>
      </c>
    </row>
    <row r="1622" spans="1:44" x14ac:dyDescent="0.35">
      <c r="A1622" t="s">
        <v>459</v>
      </c>
      <c r="B1622">
        <v>891480033</v>
      </c>
      <c r="C1622" s="6">
        <v>2024666820002</v>
      </c>
      <c r="D1622" t="s">
        <v>14</v>
      </c>
      <c r="E1622" s="6">
        <v>2024666820002</v>
      </c>
      <c r="F1622">
        <v>6668203</v>
      </c>
      <c r="G1622" t="s">
        <v>15</v>
      </c>
      <c r="H1622">
        <v>1</v>
      </c>
      <c r="I1622" t="s">
        <v>2</v>
      </c>
      <c r="J1622">
        <v>2025</v>
      </c>
      <c r="K1622">
        <v>662</v>
      </c>
      <c r="L1622" t="s">
        <v>3</v>
      </c>
      <c r="M1622" t="s">
        <v>4</v>
      </c>
      <c r="N1622">
        <v>3502046</v>
      </c>
      <c r="O1622" t="s">
        <v>20</v>
      </c>
      <c r="P1622">
        <v>401</v>
      </c>
      <c r="Q1622" t="s">
        <v>336</v>
      </c>
      <c r="R1622" t="str">
        <f>+VLOOKUP(Q1622,'fuentes cortas'!$A$1:$B$7740,2,0)</f>
        <v>Propios</v>
      </c>
      <c r="S1622">
        <v>3</v>
      </c>
      <c r="T1622" t="s">
        <v>21</v>
      </c>
      <c r="W1622" s="1">
        <v>0</v>
      </c>
      <c r="X1622" s="1">
        <v>0</v>
      </c>
      <c r="Y1622" s="1">
        <v>1158050000</v>
      </c>
      <c r="Z1622" s="1">
        <v>0</v>
      </c>
      <c r="AA1622" s="1">
        <v>30700000</v>
      </c>
      <c r="AB1622" s="1">
        <v>0</v>
      </c>
      <c r="AC1622" s="1">
        <v>0</v>
      </c>
      <c r="AD1622" s="1">
        <v>0</v>
      </c>
      <c r="AE1622" s="1">
        <v>1188750000</v>
      </c>
      <c r="AF1622" s="1">
        <v>1188750000</v>
      </c>
      <c r="AG1622" s="1">
        <v>1188750000</v>
      </c>
      <c r="AH1622" s="1">
        <v>10000000</v>
      </c>
      <c r="AI1622" s="1">
        <v>0</v>
      </c>
      <c r="AJ1622" s="1">
        <v>0</v>
      </c>
      <c r="AK1622" s="1">
        <v>0</v>
      </c>
      <c r="AL1622" s="1">
        <v>1178750000</v>
      </c>
      <c r="AM1622" s="1">
        <v>0</v>
      </c>
      <c r="AN1622" s="1">
        <v>1188750000</v>
      </c>
      <c r="AO1622" s="1">
        <v>0</v>
      </c>
      <c r="AP1622" s="1">
        <v>10000000</v>
      </c>
      <c r="AQ1622" s="1">
        <v>0</v>
      </c>
      <c r="AR1622" s="1">
        <v>0</v>
      </c>
    </row>
    <row r="1623" spans="1:44" x14ac:dyDescent="0.35">
      <c r="A1623" t="s">
        <v>459</v>
      </c>
      <c r="B1623">
        <v>891480033</v>
      </c>
      <c r="C1623" s="6">
        <v>2024666820002</v>
      </c>
      <c r="D1623" t="s">
        <v>14</v>
      </c>
      <c r="E1623" s="6">
        <v>2024666820002</v>
      </c>
      <c r="F1623">
        <v>6668203</v>
      </c>
      <c r="G1623" t="s">
        <v>15</v>
      </c>
      <c r="H1623">
        <v>1</v>
      </c>
      <c r="I1623" t="s">
        <v>2</v>
      </c>
      <c r="J1623">
        <v>2025</v>
      </c>
      <c r="K1623">
        <v>662</v>
      </c>
      <c r="L1623" t="s">
        <v>3</v>
      </c>
      <c r="M1623" t="s">
        <v>4</v>
      </c>
      <c r="N1623">
        <v>3502047</v>
      </c>
      <c r="O1623" t="s">
        <v>23</v>
      </c>
      <c r="P1623">
        <v>401</v>
      </c>
      <c r="Q1623" t="s">
        <v>336</v>
      </c>
      <c r="R1623" t="str">
        <f>+VLOOKUP(Q1623,'fuentes cortas'!$A$1:$B$7740,2,0)</f>
        <v>Propios</v>
      </c>
      <c r="S1623">
        <v>2</v>
      </c>
      <c r="T1623" t="s">
        <v>24</v>
      </c>
      <c r="W1623" s="1">
        <v>0</v>
      </c>
      <c r="X1623" s="1">
        <v>0</v>
      </c>
      <c r="Y1623" s="1">
        <v>57950000</v>
      </c>
      <c r="Z1623" s="1">
        <v>0</v>
      </c>
      <c r="AA1623" s="1">
        <v>0</v>
      </c>
      <c r="AB1623" s="1">
        <v>0</v>
      </c>
      <c r="AC1623" s="1">
        <v>0</v>
      </c>
      <c r="AD1623" s="1">
        <v>0</v>
      </c>
      <c r="AE1623" s="1">
        <v>57950000</v>
      </c>
      <c r="AF1623" s="1">
        <v>57950000</v>
      </c>
      <c r="AG1623" s="1">
        <v>35626684</v>
      </c>
      <c r="AH1623" s="1">
        <v>35626684</v>
      </c>
      <c r="AI1623" s="1">
        <v>16650000</v>
      </c>
      <c r="AJ1623" s="1">
        <v>0</v>
      </c>
      <c r="AK1623" s="1">
        <v>0</v>
      </c>
      <c r="AL1623" s="1">
        <v>22323316</v>
      </c>
      <c r="AM1623" s="1">
        <v>22323316</v>
      </c>
      <c r="AN1623" s="1">
        <v>41300000</v>
      </c>
      <c r="AO1623" s="1">
        <v>16650000</v>
      </c>
      <c r="AP1623" s="1">
        <v>18976684</v>
      </c>
      <c r="AQ1623" s="1">
        <v>16650000</v>
      </c>
      <c r="AR1623" s="1">
        <v>0</v>
      </c>
    </row>
    <row r="1624" spans="1:44" x14ac:dyDescent="0.35">
      <c r="A1624" t="s">
        <v>459</v>
      </c>
      <c r="B1624">
        <v>891480033</v>
      </c>
      <c r="C1624" s="6">
        <v>2024666820002</v>
      </c>
      <c r="D1624" t="s">
        <v>14</v>
      </c>
      <c r="E1624" s="6">
        <v>2024666820002</v>
      </c>
      <c r="F1624">
        <v>6668203</v>
      </c>
      <c r="G1624" t="s">
        <v>15</v>
      </c>
      <c r="H1624">
        <v>1</v>
      </c>
      <c r="I1624" t="s">
        <v>2</v>
      </c>
      <c r="J1624">
        <v>2025</v>
      </c>
      <c r="K1624">
        <v>662</v>
      </c>
      <c r="L1624" t="s">
        <v>3</v>
      </c>
      <c r="M1624" t="s">
        <v>4</v>
      </c>
      <c r="N1624">
        <v>3502059</v>
      </c>
      <c r="O1624" t="s">
        <v>25</v>
      </c>
      <c r="P1624">
        <v>401</v>
      </c>
      <c r="Q1624" t="s">
        <v>336</v>
      </c>
      <c r="R1624" t="str">
        <f>+VLOOKUP(Q1624,'fuentes cortas'!$A$1:$B$7740,2,0)</f>
        <v>Propios</v>
      </c>
      <c r="S1624">
        <v>1</v>
      </c>
      <c r="T1624" t="s">
        <v>26</v>
      </c>
      <c r="W1624" s="1">
        <v>0</v>
      </c>
      <c r="X1624" s="1">
        <v>0</v>
      </c>
      <c r="Y1624" s="1">
        <v>59000000</v>
      </c>
      <c r="Z1624" s="1">
        <v>0</v>
      </c>
      <c r="AA1624" s="1">
        <v>0</v>
      </c>
      <c r="AB1624" s="1">
        <v>-30700000</v>
      </c>
      <c r="AC1624" s="1">
        <v>0</v>
      </c>
      <c r="AD1624" s="1">
        <v>0</v>
      </c>
      <c r="AE1624" s="1">
        <v>28300000</v>
      </c>
      <c r="AF1624" s="1">
        <v>28300000</v>
      </c>
      <c r="AG1624" s="1">
        <v>28300000</v>
      </c>
      <c r="AH1624" s="1">
        <v>28300000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28300000</v>
      </c>
      <c r="AO1624" s="1">
        <v>0</v>
      </c>
      <c r="AP1624" s="1">
        <v>28300000</v>
      </c>
      <c r="AQ1624" s="1">
        <v>0</v>
      </c>
      <c r="AR1624" s="1">
        <v>0</v>
      </c>
    </row>
    <row r="1625" spans="1:44" x14ac:dyDescent="0.35">
      <c r="A1625" t="s">
        <v>459</v>
      </c>
      <c r="B1625">
        <v>891480033</v>
      </c>
      <c r="C1625" s="6">
        <v>2024666820002</v>
      </c>
      <c r="D1625" t="s">
        <v>14</v>
      </c>
      <c r="E1625" s="6">
        <v>2024666820002</v>
      </c>
      <c r="F1625">
        <v>6668203</v>
      </c>
      <c r="G1625" t="s">
        <v>15</v>
      </c>
      <c r="H1625">
        <v>1</v>
      </c>
      <c r="I1625" t="s">
        <v>2</v>
      </c>
      <c r="J1625">
        <v>2025</v>
      </c>
      <c r="K1625">
        <v>662</v>
      </c>
      <c r="L1625" t="s">
        <v>3</v>
      </c>
      <c r="M1625" t="s">
        <v>4</v>
      </c>
      <c r="N1625">
        <v>3502002</v>
      </c>
      <c r="O1625" t="s">
        <v>16</v>
      </c>
      <c r="P1625">
        <v>425</v>
      </c>
      <c r="Q1625" t="s">
        <v>332</v>
      </c>
      <c r="R1625" t="str">
        <f>+VLOOKUP(Q1625,'fuentes cortas'!$A$1:$B$7740,2,0)</f>
        <v>SGP-PROPOSITO GENERAL-PROPOSITO GENERAL LIBRE INVERSION</v>
      </c>
      <c r="S1625">
        <v>6</v>
      </c>
      <c r="T1625" t="s">
        <v>18</v>
      </c>
      <c r="W1625" s="1">
        <v>0</v>
      </c>
      <c r="X1625" s="1">
        <v>0</v>
      </c>
      <c r="Y1625" s="1">
        <v>60550000</v>
      </c>
      <c r="Z1625" s="1">
        <v>0</v>
      </c>
      <c r="AA1625" s="1">
        <v>0</v>
      </c>
      <c r="AB1625" s="1">
        <v>-5550000</v>
      </c>
      <c r="AC1625" s="1">
        <v>0</v>
      </c>
      <c r="AD1625" s="1">
        <v>0</v>
      </c>
      <c r="AE1625" s="1">
        <v>55000000</v>
      </c>
      <c r="AF1625" s="1">
        <v>55000000</v>
      </c>
      <c r="AG1625" s="1">
        <v>55000000</v>
      </c>
      <c r="AH1625" s="1">
        <v>55000000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55000000</v>
      </c>
      <c r="AO1625" s="1">
        <v>0</v>
      </c>
      <c r="AP1625" s="1">
        <v>55000000</v>
      </c>
      <c r="AQ1625" s="1">
        <v>0</v>
      </c>
      <c r="AR1625" s="1">
        <v>0</v>
      </c>
    </row>
    <row r="1626" spans="1:44" x14ac:dyDescent="0.35">
      <c r="A1626" t="s">
        <v>459</v>
      </c>
      <c r="B1626">
        <v>891480033</v>
      </c>
      <c r="C1626" s="6">
        <v>2024666820002</v>
      </c>
      <c r="D1626" t="s">
        <v>14</v>
      </c>
      <c r="E1626" s="6">
        <v>2024666820002</v>
      </c>
      <c r="F1626">
        <v>6668203</v>
      </c>
      <c r="G1626" t="s">
        <v>15</v>
      </c>
      <c r="H1626">
        <v>1</v>
      </c>
      <c r="I1626" t="s">
        <v>2</v>
      </c>
      <c r="J1626">
        <v>2025</v>
      </c>
      <c r="K1626">
        <v>662</v>
      </c>
      <c r="L1626" t="s">
        <v>3</v>
      </c>
      <c r="M1626" t="s">
        <v>4</v>
      </c>
      <c r="N1626">
        <v>3502002</v>
      </c>
      <c r="O1626" t="s">
        <v>16</v>
      </c>
      <c r="P1626">
        <v>425</v>
      </c>
      <c r="Q1626" t="s">
        <v>332</v>
      </c>
      <c r="R1626" t="str">
        <f>+VLOOKUP(Q1626,'fuentes cortas'!$A$1:$B$7740,2,0)</f>
        <v>SGP-PROPOSITO GENERAL-PROPOSITO GENERAL LIBRE INVERSION</v>
      </c>
      <c r="S1626">
        <v>7</v>
      </c>
      <c r="T1626" t="s">
        <v>19</v>
      </c>
      <c r="W1626" s="1">
        <v>0</v>
      </c>
      <c r="X1626" s="1">
        <v>0</v>
      </c>
      <c r="Y1626" s="1">
        <v>30000000</v>
      </c>
      <c r="Z1626" s="1">
        <v>0</v>
      </c>
      <c r="AA1626" s="1">
        <v>22891684</v>
      </c>
      <c r="AB1626" s="1">
        <v>0</v>
      </c>
      <c r="AC1626" s="1">
        <v>0</v>
      </c>
      <c r="AD1626" s="1">
        <v>0</v>
      </c>
      <c r="AE1626" s="1">
        <v>52891684</v>
      </c>
      <c r="AF1626" s="1">
        <v>52891684</v>
      </c>
      <c r="AG1626" s="1">
        <v>47500000</v>
      </c>
      <c r="AH1626" s="1">
        <v>37600000</v>
      </c>
      <c r="AI1626" s="1">
        <v>33100000</v>
      </c>
      <c r="AJ1626" s="1">
        <v>13200000</v>
      </c>
      <c r="AK1626" s="1">
        <v>13200000</v>
      </c>
      <c r="AL1626" s="1">
        <v>15291684</v>
      </c>
      <c r="AM1626" s="1">
        <v>5391684</v>
      </c>
      <c r="AN1626" s="1">
        <v>19791684</v>
      </c>
      <c r="AO1626" s="1">
        <v>19900000</v>
      </c>
      <c r="AP1626" s="1">
        <v>4500000</v>
      </c>
      <c r="AQ1626" s="1">
        <v>19900000</v>
      </c>
      <c r="AR1626" s="1">
        <v>0</v>
      </c>
    </row>
    <row r="1627" spans="1:44" x14ac:dyDescent="0.35">
      <c r="A1627" t="s">
        <v>459</v>
      </c>
      <c r="B1627">
        <v>891480033</v>
      </c>
      <c r="C1627" s="6">
        <v>2024666820002</v>
      </c>
      <c r="D1627" t="s">
        <v>14</v>
      </c>
      <c r="E1627" s="6">
        <v>2024666820002</v>
      </c>
      <c r="F1627">
        <v>6668203</v>
      </c>
      <c r="G1627" t="s">
        <v>15</v>
      </c>
      <c r="H1627">
        <v>1</v>
      </c>
      <c r="I1627" t="s">
        <v>2</v>
      </c>
      <c r="J1627">
        <v>2025</v>
      </c>
      <c r="K1627">
        <v>662</v>
      </c>
      <c r="L1627" t="s">
        <v>3</v>
      </c>
      <c r="M1627" t="s">
        <v>4</v>
      </c>
      <c r="N1627">
        <v>3502045</v>
      </c>
      <c r="O1627" t="s">
        <v>347</v>
      </c>
      <c r="P1627">
        <v>425</v>
      </c>
      <c r="Q1627" t="s">
        <v>332</v>
      </c>
      <c r="R1627" t="str">
        <f>+VLOOKUP(Q1627,'fuentes cortas'!$A$1:$B$7740,2,0)</f>
        <v>SGP-PROPOSITO GENERAL-PROPOSITO GENERAL LIBRE INVERSION</v>
      </c>
      <c r="S1627">
        <v>5</v>
      </c>
      <c r="T1627" t="s">
        <v>348</v>
      </c>
      <c r="W1627" s="1">
        <v>0</v>
      </c>
      <c r="X1627" s="1">
        <v>0</v>
      </c>
      <c r="Y1627" s="1">
        <v>79450000</v>
      </c>
      <c r="Z1627" s="1">
        <v>0</v>
      </c>
      <c r="AA1627" s="1">
        <v>0</v>
      </c>
      <c r="AB1627" s="1">
        <v>-62950000</v>
      </c>
      <c r="AC1627" s="1">
        <v>0</v>
      </c>
      <c r="AD1627" s="1">
        <v>0</v>
      </c>
      <c r="AE1627" s="1">
        <v>16500000</v>
      </c>
      <c r="AF1627" s="1">
        <v>16500000</v>
      </c>
      <c r="AG1627" s="1">
        <v>16500000</v>
      </c>
      <c r="AH1627" s="1">
        <v>9900000</v>
      </c>
      <c r="AI1627" s="1">
        <v>9900000</v>
      </c>
      <c r="AJ1627" s="1">
        <v>0</v>
      </c>
      <c r="AK1627" s="1">
        <v>0</v>
      </c>
      <c r="AL1627" s="1">
        <v>6600000</v>
      </c>
      <c r="AM1627" s="1">
        <v>0</v>
      </c>
      <c r="AN1627" s="1">
        <v>6600000</v>
      </c>
      <c r="AO1627" s="1">
        <v>9900000</v>
      </c>
      <c r="AP1627" s="1">
        <v>0</v>
      </c>
      <c r="AQ1627" s="1">
        <v>9900000</v>
      </c>
      <c r="AR1627" s="1">
        <v>0</v>
      </c>
    </row>
    <row r="1628" spans="1:44" x14ac:dyDescent="0.35">
      <c r="A1628" t="s">
        <v>459</v>
      </c>
      <c r="B1628">
        <v>891480033</v>
      </c>
      <c r="C1628" s="6">
        <v>2024666820002</v>
      </c>
      <c r="D1628" t="s">
        <v>14</v>
      </c>
      <c r="E1628" s="6">
        <v>2024666820002</v>
      </c>
      <c r="F1628">
        <v>6668203</v>
      </c>
      <c r="G1628" t="s">
        <v>15</v>
      </c>
      <c r="H1628">
        <v>1</v>
      </c>
      <c r="I1628" t="s">
        <v>2</v>
      </c>
      <c r="J1628">
        <v>2025</v>
      </c>
      <c r="K1628">
        <v>662</v>
      </c>
      <c r="L1628" t="s">
        <v>3</v>
      </c>
      <c r="M1628" t="s">
        <v>4</v>
      </c>
      <c r="N1628">
        <v>3502046</v>
      </c>
      <c r="O1628" t="s">
        <v>20</v>
      </c>
      <c r="P1628">
        <v>425</v>
      </c>
      <c r="Q1628" t="s">
        <v>332</v>
      </c>
      <c r="R1628" t="str">
        <f>+VLOOKUP(Q1628,'fuentes cortas'!$A$1:$B$7740,2,0)</f>
        <v>SGP-PROPOSITO GENERAL-PROPOSITO GENERAL LIBRE INVERSION</v>
      </c>
      <c r="S1628">
        <v>3</v>
      </c>
      <c r="T1628" t="s">
        <v>21</v>
      </c>
      <c r="W1628" s="1">
        <v>0</v>
      </c>
      <c r="X1628" s="1">
        <v>0</v>
      </c>
      <c r="Y1628" s="1">
        <v>200050000</v>
      </c>
      <c r="Z1628" s="1">
        <v>0</v>
      </c>
      <c r="AA1628" s="1">
        <v>88500000</v>
      </c>
      <c r="AB1628" s="1">
        <v>0</v>
      </c>
      <c r="AC1628" s="1">
        <v>0</v>
      </c>
      <c r="AD1628" s="1">
        <v>0</v>
      </c>
      <c r="AE1628" s="1">
        <v>288550000</v>
      </c>
      <c r="AF1628" s="1">
        <v>288550000</v>
      </c>
      <c r="AG1628" s="1">
        <v>227301000</v>
      </c>
      <c r="AH1628" s="1">
        <v>206051000</v>
      </c>
      <c r="AI1628" s="1">
        <v>206051000</v>
      </c>
      <c r="AJ1628" s="1">
        <v>131801000</v>
      </c>
      <c r="AK1628" s="1">
        <v>127601000</v>
      </c>
      <c r="AL1628" s="1">
        <v>82499000</v>
      </c>
      <c r="AM1628" s="1">
        <v>61249000</v>
      </c>
      <c r="AN1628" s="1">
        <v>82499000</v>
      </c>
      <c r="AO1628" s="1">
        <v>78450000</v>
      </c>
      <c r="AP1628" s="1">
        <v>0</v>
      </c>
      <c r="AQ1628" s="1">
        <v>74250000</v>
      </c>
      <c r="AR1628" s="1">
        <v>4200000</v>
      </c>
    </row>
    <row r="1629" spans="1:44" x14ac:dyDescent="0.35">
      <c r="A1629" t="s">
        <v>459</v>
      </c>
      <c r="B1629">
        <v>891480033</v>
      </c>
      <c r="C1629" s="6">
        <v>2024666820002</v>
      </c>
      <c r="D1629" t="s">
        <v>14</v>
      </c>
      <c r="E1629" s="6">
        <v>2024666820002</v>
      </c>
      <c r="F1629">
        <v>6668203</v>
      </c>
      <c r="G1629" t="s">
        <v>15</v>
      </c>
      <c r="H1629">
        <v>1</v>
      </c>
      <c r="I1629" t="s">
        <v>2</v>
      </c>
      <c r="J1629">
        <v>2025</v>
      </c>
      <c r="K1629">
        <v>662</v>
      </c>
      <c r="L1629" t="s">
        <v>3</v>
      </c>
      <c r="M1629" t="s">
        <v>4</v>
      </c>
      <c r="N1629">
        <v>3502046</v>
      </c>
      <c r="O1629" t="s">
        <v>20</v>
      </c>
      <c r="P1629">
        <v>425</v>
      </c>
      <c r="Q1629" t="s">
        <v>332</v>
      </c>
      <c r="R1629" t="str">
        <f>+VLOOKUP(Q1629,'fuentes cortas'!$A$1:$B$7740,2,0)</f>
        <v>SGP-PROPOSITO GENERAL-PROPOSITO GENERAL LIBRE INVERSION</v>
      </c>
      <c r="S1629">
        <v>4</v>
      </c>
      <c r="T1629" t="s">
        <v>333</v>
      </c>
      <c r="W1629" s="1">
        <v>0</v>
      </c>
      <c r="X1629" s="1">
        <v>0</v>
      </c>
      <c r="Y1629" s="1">
        <v>19950000</v>
      </c>
      <c r="Z1629" s="1">
        <v>0</v>
      </c>
      <c r="AA1629" s="1">
        <v>5985000</v>
      </c>
      <c r="AB1629" s="1">
        <v>0</v>
      </c>
      <c r="AC1629" s="1">
        <v>0</v>
      </c>
      <c r="AD1629" s="1">
        <v>0</v>
      </c>
      <c r="AE1629" s="1">
        <v>25935000</v>
      </c>
      <c r="AF1629" s="1">
        <v>25935000</v>
      </c>
      <c r="AG1629" s="1">
        <v>19950000</v>
      </c>
      <c r="AH1629" s="1">
        <v>19950000</v>
      </c>
      <c r="AI1629" s="1">
        <v>19950000</v>
      </c>
      <c r="AJ1629" s="1">
        <v>11400000</v>
      </c>
      <c r="AK1629" s="1">
        <v>8550000</v>
      </c>
      <c r="AL1629" s="1">
        <v>5985000</v>
      </c>
      <c r="AM1629" s="1">
        <v>5985000</v>
      </c>
      <c r="AN1629" s="1">
        <v>5985000</v>
      </c>
      <c r="AO1629" s="1">
        <v>11400000</v>
      </c>
      <c r="AP1629" s="1">
        <v>0</v>
      </c>
      <c r="AQ1629" s="1">
        <v>8550000</v>
      </c>
      <c r="AR1629" s="1">
        <v>2850000</v>
      </c>
    </row>
    <row r="1630" spans="1:44" x14ac:dyDescent="0.35">
      <c r="A1630" t="s">
        <v>459</v>
      </c>
      <c r="B1630">
        <v>891480033</v>
      </c>
      <c r="C1630" s="6">
        <v>2024666820002</v>
      </c>
      <c r="D1630" t="s">
        <v>14</v>
      </c>
      <c r="E1630" s="6">
        <v>2024666820002</v>
      </c>
      <c r="F1630">
        <v>6668203</v>
      </c>
      <c r="G1630" t="s">
        <v>15</v>
      </c>
      <c r="H1630">
        <v>1</v>
      </c>
      <c r="I1630" t="s">
        <v>2</v>
      </c>
      <c r="J1630">
        <v>2025</v>
      </c>
      <c r="K1630">
        <v>662</v>
      </c>
      <c r="L1630" t="s">
        <v>3</v>
      </c>
      <c r="M1630" t="s">
        <v>4</v>
      </c>
      <c r="N1630">
        <v>3502047</v>
      </c>
      <c r="O1630" t="s">
        <v>23</v>
      </c>
      <c r="P1630">
        <v>425</v>
      </c>
      <c r="Q1630" t="s">
        <v>332</v>
      </c>
      <c r="R1630" t="str">
        <f>+VLOOKUP(Q1630,'fuentes cortas'!$A$1:$B$7740,2,0)</f>
        <v>SGP-PROPOSITO GENERAL-PROPOSITO GENERAL LIBRE INVERSION</v>
      </c>
      <c r="S1630">
        <v>2</v>
      </c>
      <c r="T1630" t="s">
        <v>24</v>
      </c>
      <c r="W1630" s="1">
        <v>0</v>
      </c>
      <c r="X1630" s="1">
        <v>0</v>
      </c>
      <c r="Y1630" s="1">
        <v>30000000</v>
      </c>
      <c r="Z1630" s="1">
        <v>0</v>
      </c>
      <c r="AA1630" s="1">
        <v>1123316</v>
      </c>
      <c r="AB1630" s="1">
        <v>0</v>
      </c>
      <c r="AC1630" s="1">
        <v>0</v>
      </c>
      <c r="AD1630" s="1">
        <v>0</v>
      </c>
      <c r="AE1630" s="1">
        <v>31123316</v>
      </c>
      <c r="AF1630" s="1">
        <v>31123316</v>
      </c>
      <c r="AG1630" s="1">
        <v>31123316</v>
      </c>
      <c r="AH1630" s="1">
        <v>31123316</v>
      </c>
      <c r="AI1630" s="1">
        <v>30000000</v>
      </c>
      <c r="AJ1630" s="1">
        <v>19500000</v>
      </c>
      <c r="AK1630" s="1">
        <v>19500000</v>
      </c>
      <c r="AL1630" s="1">
        <v>0</v>
      </c>
      <c r="AM1630" s="1">
        <v>0</v>
      </c>
      <c r="AN1630" s="1">
        <v>1123316</v>
      </c>
      <c r="AO1630" s="1">
        <v>10500000</v>
      </c>
      <c r="AP1630" s="1">
        <v>1123316</v>
      </c>
      <c r="AQ1630" s="1">
        <v>10500000</v>
      </c>
      <c r="AR1630" s="1">
        <v>0</v>
      </c>
    </row>
    <row r="1631" spans="1:44" x14ac:dyDescent="0.35">
      <c r="A1631" t="s">
        <v>459</v>
      </c>
      <c r="B1631">
        <v>891480033</v>
      </c>
      <c r="C1631" s="6">
        <v>2024666820002</v>
      </c>
      <c r="D1631" t="s">
        <v>14</v>
      </c>
      <c r="E1631" s="6">
        <v>2024666820002</v>
      </c>
      <c r="F1631">
        <v>6668203</v>
      </c>
      <c r="G1631" t="s">
        <v>15</v>
      </c>
      <c r="H1631">
        <v>1</v>
      </c>
      <c r="I1631" t="s">
        <v>2</v>
      </c>
      <c r="J1631">
        <v>2025</v>
      </c>
      <c r="K1631">
        <v>662</v>
      </c>
      <c r="L1631" t="s">
        <v>3</v>
      </c>
      <c r="M1631" t="s">
        <v>4</v>
      </c>
      <c r="N1631">
        <v>3502059</v>
      </c>
      <c r="O1631" t="s">
        <v>25</v>
      </c>
      <c r="P1631">
        <v>425</v>
      </c>
      <c r="Q1631" t="s">
        <v>332</v>
      </c>
      <c r="R1631" t="str">
        <f>+VLOOKUP(Q1631,'fuentes cortas'!$A$1:$B$7740,2,0)</f>
        <v>SGP-PROPOSITO GENERAL-PROPOSITO GENERAL LIBRE INVERSION</v>
      </c>
      <c r="S1631">
        <v>1</v>
      </c>
      <c r="T1631" t="s">
        <v>26</v>
      </c>
      <c r="W1631" s="1">
        <v>0</v>
      </c>
      <c r="X1631" s="1">
        <v>0</v>
      </c>
      <c r="Y1631" s="1">
        <v>50000000</v>
      </c>
      <c r="Z1631" s="1">
        <v>0</v>
      </c>
      <c r="AA1631" s="1">
        <v>0</v>
      </c>
      <c r="AB1631" s="1">
        <v>-50000000</v>
      </c>
      <c r="AC1631" s="1">
        <v>0</v>
      </c>
      <c r="AD1631" s="1">
        <v>0</v>
      </c>
      <c r="AE1631" s="1">
        <v>0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</row>
    <row r="1632" spans="1:44" x14ac:dyDescent="0.35">
      <c r="A1632" t="s">
        <v>459</v>
      </c>
      <c r="B1632">
        <v>891480033</v>
      </c>
      <c r="C1632" s="6">
        <v>2024666820003</v>
      </c>
      <c r="D1632" t="s">
        <v>27</v>
      </c>
      <c r="E1632" s="6">
        <v>2024666820003</v>
      </c>
      <c r="F1632">
        <v>666820301</v>
      </c>
      <c r="G1632" t="s">
        <v>28</v>
      </c>
      <c r="H1632">
        <v>1</v>
      </c>
      <c r="I1632" t="s">
        <v>2</v>
      </c>
      <c r="J1632">
        <v>2025</v>
      </c>
      <c r="K1632">
        <v>662</v>
      </c>
      <c r="L1632" t="s">
        <v>3</v>
      </c>
      <c r="M1632" t="s">
        <v>4</v>
      </c>
      <c r="N1632">
        <v>3301087</v>
      </c>
      <c r="O1632" t="s">
        <v>29</v>
      </c>
      <c r="P1632">
        <v>9</v>
      </c>
      <c r="Q1632" t="s">
        <v>30</v>
      </c>
      <c r="R1632" t="str">
        <f>+VLOOKUP(Q1632,'fuentes cortas'!$A$1:$B$7740,2,0)</f>
        <v>Propios</v>
      </c>
      <c r="S1632">
        <v>1</v>
      </c>
      <c r="T1632" t="s">
        <v>31</v>
      </c>
      <c r="W1632" s="1">
        <v>0</v>
      </c>
      <c r="X1632" s="1">
        <v>35000000</v>
      </c>
      <c r="Y1632" s="1">
        <v>0</v>
      </c>
      <c r="Z1632" s="1">
        <v>0</v>
      </c>
      <c r="AA1632" s="1">
        <v>0</v>
      </c>
      <c r="AB1632" s="1">
        <v>0</v>
      </c>
      <c r="AC1632" s="1">
        <v>0</v>
      </c>
      <c r="AD1632" s="1">
        <v>0</v>
      </c>
      <c r="AE1632" s="1">
        <v>0</v>
      </c>
      <c r="AF1632" s="1">
        <v>35000000</v>
      </c>
      <c r="AG1632" s="1">
        <v>33679818</v>
      </c>
      <c r="AH1632" s="1">
        <v>33679818</v>
      </c>
      <c r="AI1632" s="1">
        <v>0</v>
      </c>
      <c r="AJ1632" s="1">
        <v>0</v>
      </c>
      <c r="AK1632" s="1">
        <v>0</v>
      </c>
      <c r="AL1632" s="1">
        <v>1320182</v>
      </c>
      <c r="AM1632" s="1">
        <v>1320182</v>
      </c>
      <c r="AN1632" s="1">
        <v>35000000</v>
      </c>
      <c r="AO1632" s="1">
        <v>0</v>
      </c>
      <c r="AP1632" s="1">
        <v>33679818</v>
      </c>
      <c r="AQ1632" s="1">
        <v>0</v>
      </c>
      <c r="AR1632" s="1">
        <v>0</v>
      </c>
    </row>
    <row r="1633" spans="1:44" x14ac:dyDescent="0.35">
      <c r="A1633" t="s">
        <v>459</v>
      </c>
      <c r="B1633">
        <v>891480033</v>
      </c>
      <c r="C1633" s="6">
        <v>2024666820003</v>
      </c>
      <c r="D1633" t="s">
        <v>27</v>
      </c>
      <c r="E1633" s="6">
        <v>2024666820003</v>
      </c>
      <c r="F1633">
        <v>666820301</v>
      </c>
      <c r="G1633" t="s">
        <v>28</v>
      </c>
      <c r="H1633">
        <v>1</v>
      </c>
      <c r="I1633" t="s">
        <v>2</v>
      </c>
      <c r="J1633">
        <v>2025</v>
      </c>
      <c r="K1633">
        <v>662</v>
      </c>
      <c r="L1633" t="s">
        <v>3</v>
      </c>
      <c r="M1633" t="s">
        <v>4</v>
      </c>
      <c r="N1633">
        <v>3301087</v>
      </c>
      <c r="O1633" t="s">
        <v>29</v>
      </c>
      <c r="P1633">
        <v>10</v>
      </c>
      <c r="Q1633" t="s">
        <v>32</v>
      </c>
      <c r="R1633" t="str">
        <f>+VLOOKUP(Q1633,'fuentes cortas'!$A$1:$B$7740,2,0)</f>
        <v>Propios</v>
      </c>
      <c r="S1633">
        <v>1</v>
      </c>
      <c r="T1633" t="s">
        <v>31</v>
      </c>
      <c r="W1633" s="1">
        <v>0</v>
      </c>
      <c r="X1633" s="1">
        <v>70000000</v>
      </c>
      <c r="Y1633" s="1">
        <v>0</v>
      </c>
      <c r="Z1633" s="1">
        <v>0</v>
      </c>
      <c r="AA1633" s="1">
        <v>0</v>
      </c>
      <c r="AB1633" s="1">
        <v>0</v>
      </c>
      <c r="AC1633" s="1">
        <v>0</v>
      </c>
      <c r="AD1633" s="1">
        <v>0</v>
      </c>
      <c r="AE1633" s="1">
        <v>0</v>
      </c>
      <c r="AF1633" s="1">
        <v>70000000</v>
      </c>
      <c r="AG1633" s="1">
        <v>0</v>
      </c>
      <c r="AH1633" s="1">
        <v>0</v>
      </c>
      <c r="AI1633" s="1">
        <v>0</v>
      </c>
      <c r="AJ1633" s="1">
        <v>0</v>
      </c>
      <c r="AK1633" s="1">
        <v>0</v>
      </c>
      <c r="AL1633" s="1">
        <v>70000000</v>
      </c>
      <c r="AM1633" s="1">
        <v>70000000</v>
      </c>
      <c r="AN1633" s="1">
        <v>70000000</v>
      </c>
      <c r="AO1633" s="1">
        <v>0</v>
      </c>
      <c r="AP1633" s="1">
        <v>0</v>
      </c>
      <c r="AQ1633" s="1">
        <v>0</v>
      </c>
      <c r="AR1633" s="1">
        <v>0</v>
      </c>
    </row>
    <row r="1634" spans="1:44" x14ac:dyDescent="0.35">
      <c r="A1634" t="s">
        <v>459</v>
      </c>
      <c r="B1634">
        <v>891480033</v>
      </c>
      <c r="C1634" s="6">
        <v>2024666820003</v>
      </c>
      <c r="D1634" t="s">
        <v>27</v>
      </c>
      <c r="E1634" s="6">
        <v>2024666820003</v>
      </c>
      <c r="F1634">
        <v>666820301</v>
      </c>
      <c r="G1634" t="s">
        <v>28</v>
      </c>
      <c r="H1634">
        <v>1</v>
      </c>
      <c r="I1634" t="s">
        <v>2</v>
      </c>
      <c r="J1634">
        <v>2025</v>
      </c>
      <c r="K1634">
        <v>662</v>
      </c>
      <c r="L1634" t="s">
        <v>3</v>
      </c>
      <c r="M1634" t="s">
        <v>4</v>
      </c>
      <c r="N1634">
        <v>3301054</v>
      </c>
      <c r="O1634" t="s">
        <v>33</v>
      </c>
      <c r="P1634">
        <v>11</v>
      </c>
      <c r="Q1634" t="s">
        <v>34</v>
      </c>
      <c r="R1634" t="str">
        <f>+VLOOKUP(Q1634,'fuentes cortas'!$A$1:$B$7740,2,0)</f>
        <v>Propios</v>
      </c>
      <c r="S1634">
        <v>4</v>
      </c>
      <c r="T1634" t="s">
        <v>35</v>
      </c>
      <c r="W1634" s="1">
        <v>0</v>
      </c>
      <c r="X1634" s="1">
        <v>35000000</v>
      </c>
      <c r="Y1634" s="1">
        <v>0</v>
      </c>
      <c r="Z1634" s="1">
        <v>0</v>
      </c>
      <c r="AA1634" s="1">
        <v>0</v>
      </c>
      <c r="AB1634" s="1">
        <v>-2000000</v>
      </c>
      <c r="AC1634" s="1">
        <v>0</v>
      </c>
      <c r="AD1634" s="1">
        <v>0</v>
      </c>
      <c r="AE1634" s="1">
        <v>-2000000</v>
      </c>
      <c r="AF1634" s="1">
        <v>33000000</v>
      </c>
      <c r="AG1634" s="1">
        <v>33000000</v>
      </c>
      <c r="AH1634" s="1">
        <v>33000000</v>
      </c>
      <c r="AI1634" s="1">
        <v>33000000</v>
      </c>
      <c r="AJ1634" s="1">
        <v>23100000</v>
      </c>
      <c r="AK1634" s="1">
        <v>23100000</v>
      </c>
      <c r="AL1634" s="1">
        <v>0</v>
      </c>
      <c r="AM1634" s="1">
        <v>0</v>
      </c>
      <c r="AN1634" s="1">
        <v>0</v>
      </c>
      <c r="AO1634" s="1">
        <v>9900000</v>
      </c>
      <c r="AP1634" s="1">
        <v>0</v>
      </c>
      <c r="AQ1634" s="1">
        <v>9900000</v>
      </c>
      <c r="AR1634" s="1">
        <v>0</v>
      </c>
    </row>
    <row r="1635" spans="1:44" x14ac:dyDescent="0.35">
      <c r="A1635" t="s">
        <v>459</v>
      </c>
      <c r="B1635">
        <v>891480033</v>
      </c>
      <c r="C1635" s="6">
        <v>2024666820003</v>
      </c>
      <c r="D1635" t="s">
        <v>27</v>
      </c>
      <c r="E1635" s="6">
        <v>2024666820003</v>
      </c>
      <c r="F1635">
        <v>666820301</v>
      </c>
      <c r="G1635" t="s">
        <v>28</v>
      </c>
      <c r="H1635">
        <v>1</v>
      </c>
      <c r="I1635" t="s">
        <v>2</v>
      </c>
      <c r="J1635">
        <v>2025</v>
      </c>
      <c r="K1635">
        <v>662</v>
      </c>
      <c r="L1635" t="s">
        <v>3</v>
      </c>
      <c r="M1635" t="s">
        <v>4</v>
      </c>
      <c r="N1635">
        <v>3301087</v>
      </c>
      <c r="O1635" t="s">
        <v>29</v>
      </c>
      <c r="P1635">
        <v>11</v>
      </c>
      <c r="Q1635" t="s">
        <v>34</v>
      </c>
      <c r="R1635" t="str">
        <f>+VLOOKUP(Q1635,'fuentes cortas'!$A$1:$B$7740,2,0)</f>
        <v>Propios</v>
      </c>
      <c r="S1635">
        <v>2</v>
      </c>
      <c r="T1635" t="s">
        <v>334</v>
      </c>
      <c r="W1635" s="1">
        <v>0</v>
      </c>
      <c r="X1635" s="1">
        <v>0</v>
      </c>
      <c r="Y1635" s="1">
        <v>0</v>
      </c>
      <c r="Z1635" s="1">
        <v>0</v>
      </c>
      <c r="AA1635" s="1">
        <v>2000000</v>
      </c>
      <c r="AB1635" s="1">
        <v>0</v>
      </c>
      <c r="AC1635" s="1">
        <v>0</v>
      </c>
      <c r="AD1635" s="1">
        <v>0</v>
      </c>
      <c r="AE1635" s="1">
        <v>2000000</v>
      </c>
      <c r="AF1635" s="1">
        <v>2000000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2000000</v>
      </c>
      <c r="AM1635" s="1">
        <v>2000000</v>
      </c>
      <c r="AN1635" s="1">
        <v>2000000</v>
      </c>
      <c r="AO1635" s="1">
        <v>0</v>
      </c>
      <c r="AP1635" s="1">
        <v>0</v>
      </c>
      <c r="AQ1635" s="1">
        <v>0</v>
      </c>
      <c r="AR1635" s="1">
        <v>0</v>
      </c>
    </row>
    <row r="1636" spans="1:44" x14ac:dyDescent="0.35">
      <c r="A1636" t="s">
        <v>459</v>
      </c>
      <c r="B1636">
        <v>891480033</v>
      </c>
      <c r="C1636" s="6">
        <v>2024666820003</v>
      </c>
      <c r="D1636" t="s">
        <v>27</v>
      </c>
      <c r="E1636" s="6">
        <v>2024666820003</v>
      </c>
      <c r="F1636">
        <v>666820301</v>
      </c>
      <c r="G1636" t="s">
        <v>28</v>
      </c>
      <c r="H1636">
        <v>1</v>
      </c>
      <c r="I1636" t="s">
        <v>2</v>
      </c>
      <c r="J1636">
        <v>2025</v>
      </c>
      <c r="K1636">
        <v>662</v>
      </c>
      <c r="L1636" t="s">
        <v>3</v>
      </c>
      <c r="M1636" t="s">
        <v>4</v>
      </c>
      <c r="N1636">
        <v>3301054</v>
      </c>
      <c r="O1636" t="s">
        <v>33</v>
      </c>
      <c r="P1636">
        <v>12</v>
      </c>
      <c r="Q1636" t="s">
        <v>36</v>
      </c>
      <c r="R1636" t="str">
        <f>+VLOOKUP(Q1636,'fuentes cortas'!$A$1:$B$7740,2,0)</f>
        <v>Propios</v>
      </c>
      <c r="S1636">
        <v>3</v>
      </c>
      <c r="T1636" t="s">
        <v>37</v>
      </c>
      <c r="W1636" s="1">
        <v>0</v>
      </c>
      <c r="X1636" s="1">
        <v>50579992</v>
      </c>
      <c r="Y1636" s="1">
        <v>0</v>
      </c>
      <c r="Z1636" s="1">
        <v>0</v>
      </c>
      <c r="AA1636" s="1">
        <v>0</v>
      </c>
      <c r="AB1636" s="1">
        <v>-50579992</v>
      </c>
      <c r="AC1636" s="1">
        <v>0</v>
      </c>
      <c r="AD1636" s="1">
        <v>0</v>
      </c>
      <c r="AE1636" s="1">
        <v>-50579992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</row>
    <row r="1637" spans="1:44" x14ac:dyDescent="0.35">
      <c r="A1637" t="s">
        <v>459</v>
      </c>
      <c r="B1637">
        <v>891480033</v>
      </c>
      <c r="C1637" s="6">
        <v>2024666820003</v>
      </c>
      <c r="D1637" t="s">
        <v>27</v>
      </c>
      <c r="E1637" s="6">
        <v>2024666820003</v>
      </c>
      <c r="F1637">
        <v>666820301</v>
      </c>
      <c r="G1637" t="s">
        <v>28</v>
      </c>
      <c r="H1637">
        <v>1</v>
      </c>
      <c r="I1637" t="s">
        <v>2</v>
      </c>
      <c r="J1637">
        <v>2025</v>
      </c>
      <c r="K1637">
        <v>662</v>
      </c>
      <c r="L1637" t="s">
        <v>3</v>
      </c>
      <c r="M1637" t="s">
        <v>4</v>
      </c>
      <c r="N1637">
        <v>3301054</v>
      </c>
      <c r="O1637" t="s">
        <v>33</v>
      </c>
      <c r="P1637">
        <v>12</v>
      </c>
      <c r="Q1637" t="s">
        <v>36</v>
      </c>
      <c r="R1637" t="str">
        <f>+VLOOKUP(Q1637,'fuentes cortas'!$A$1:$B$7740,2,0)</f>
        <v>Propios</v>
      </c>
      <c r="S1637">
        <v>4</v>
      </c>
      <c r="T1637" t="s">
        <v>35</v>
      </c>
      <c r="W1637" s="1">
        <v>0</v>
      </c>
      <c r="X1637" s="1">
        <v>159420008</v>
      </c>
      <c r="Y1637" s="1">
        <v>0</v>
      </c>
      <c r="Z1637" s="1">
        <v>0</v>
      </c>
      <c r="AA1637" s="1">
        <v>0</v>
      </c>
      <c r="AB1637" s="1">
        <v>-34020008</v>
      </c>
      <c r="AC1637" s="1">
        <v>0</v>
      </c>
      <c r="AD1637" s="1">
        <v>0</v>
      </c>
      <c r="AE1637" s="1">
        <v>-34020008</v>
      </c>
      <c r="AF1637" s="1">
        <v>125400000</v>
      </c>
      <c r="AG1637" s="1">
        <v>125400000</v>
      </c>
      <c r="AH1637" s="1">
        <v>125400000</v>
      </c>
      <c r="AI1637" s="1">
        <v>118800000</v>
      </c>
      <c r="AJ1637" s="1">
        <v>72930000</v>
      </c>
      <c r="AK1637" s="1">
        <v>69630000</v>
      </c>
      <c r="AL1637" s="1">
        <v>0</v>
      </c>
      <c r="AM1637" s="1">
        <v>0</v>
      </c>
      <c r="AN1637" s="1">
        <v>6600000</v>
      </c>
      <c r="AO1637" s="1">
        <v>49170000</v>
      </c>
      <c r="AP1637" s="1">
        <v>6600000</v>
      </c>
      <c r="AQ1637" s="1">
        <v>45870000</v>
      </c>
      <c r="AR1637" s="1">
        <v>3300000</v>
      </c>
    </row>
    <row r="1638" spans="1:44" x14ac:dyDescent="0.35">
      <c r="A1638" t="s">
        <v>459</v>
      </c>
      <c r="B1638">
        <v>891480033</v>
      </c>
      <c r="C1638" s="6">
        <v>2024666820003</v>
      </c>
      <c r="D1638" t="s">
        <v>27</v>
      </c>
      <c r="E1638" s="6">
        <v>2024666820003</v>
      </c>
      <c r="F1638">
        <v>666820301</v>
      </c>
      <c r="G1638" t="s">
        <v>28</v>
      </c>
      <c r="H1638">
        <v>1</v>
      </c>
      <c r="I1638" t="s">
        <v>2</v>
      </c>
      <c r="J1638">
        <v>2025</v>
      </c>
      <c r="K1638">
        <v>662</v>
      </c>
      <c r="L1638" t="s">
        <v>3</v>
      </c>
      <c r="M1638" t="s">
        <v>4</v>
      </c>
      <c r="N1638">
        <v>3301087</v>
      </c>
      <c r="O1638" t="s">
        <v>29</v>
      </c>
      <c r="P1638">
        <v>12</v>
      </c>
      <c r="Q1638" t="s">
        <v>36</v>
      </c>
      <c r="R1638" t="str">
        <f>+VLOOKUP(Q1638,'fuentes cortas'!$A$1:$B$7740,2,0)</f>
        <v>Propios</v>
      </c>
      <c r="S1638">
        <v>1</v>
      </c>
      <c r="T1638" t="s">
        <v>31</v>
      </c>
      <c r="W1638" s="1">
        <v>0</v>
      </c>
      <c r="X1638" s="1">
        <v>0</v>
      </c>
      <c r="Y1638" s="1">
        <v>0</v>
      </c>
      <c r="Z1638" s="1">
        <v>0</v>
      </c>
      <c r="AA1638" s="1">
        <v>23100000</v>
      </c>
      <c r="AB1638" s="1">
        <v>0</v>
      </c>
      <c r="AC1638" s="1">
        <v>0</v>
      </c>
      <c r="AD1638" s="1">
        <v>0</v>
      </c>
      <c r="AE1638" s="1">
        <v>23100000</v>
      </c>
      <c r="AF1638" s="1">
        <v>23100000</v>
      </c>
      <c r="AG1638" s="1">
        <v>23100000</v>
      </c>
      <c r="AH1638" s="1">
        <v>23100000</v>
      </c>
      <c r="AI1638" s="1">
        <v>23100000</v>
      </c>
      <c r="AJ1638" s="1">
        <v>9900000</v>
      </c>
      <c r="AK1638" s="1">
        <v>9900000</v>
      </c>
      <c r="AL1638" s="1">
        <v>0</v>
      </c>
      <c r="AM1638" s="1">
        <v>0</v>
      </c>
      <c r="AN1638" s="1">
        <v>0</v>
      </c>
      <c r="AO1638" s="1">
        <v>13200000</v>
      </c>
      <c r="AP1638" s="1">
        <v>0</v>
      </c>
      <c r="AQ1638" s="1">
        <v>13200000</v>
      </c>
      <c r="AR1638" s="1">
        <v>0</v>
      </c>
    </row>
    <row r="1639" spans="1:44" x14ac:dyDescent="0.35">
      <c r="A1639" t="s">
        <v>459</v>
      </c>
      <c r="B1639">
        <v>891480033</v>
      </c>
      <c r="C1639" s="6">
        <v>2024666820003</v>
      </c>
      <c r="D1639" t="s">
        <v>27</v>
      </c>
      <c r="E1639" s="6">
        <v>2024666820003</v>
      </c>
      <c r="F1639">
        <v>666820301</v>
      </c>
      <c r="G1639" t="s">
        <v>28</v>
      </c>
      <c r="H1639">
        <v>1</v>
      </c>
      <c r="I1639" t="s">
        <v>2</v>
      </c>
      <c r="J1639">
        <v>2025</v>
      </c>
      <c r="K1639">
        <v>662</v>
      </c>
      <c r="L1639" t="s">
        <v>3</v>
      </c>
      <c r="M1639" t="s">
        <v>4</v>
      </c>
      <c r="N1639">
        <v>3301087</v>
      </c>
      <c r="O1639" t="s">
        <v>29</v>
      </c>
      <c r="P1639">
        <v>12</v>
      </c>
      <c r="Q1639" t="s">
        <v>36</v>
      </c>
      <c r="R1639" t="str">
        <f>+VLOOKUP(Q1639,'fuentes cortas'!$A$1:$B$7740,2,0)</f>
        <v>Propios</v>
      </c>
      <c r="S1639">
        <v>2</v>
      </c>
      <c r="T1639" t="s">
        <v>334</v>
      </c>
      <c r="W1639" s="1">
        <v>0</v>
      </c>
      <c r="X1639" s="1">
        <v>0</v>
      </c>
      <c r="Y1639" s="1">
        <v>0</v>
      </c>
      <c r="Z1639" s="1">
        <v>0</v>
      </c>
      <c r="AA1639" s="1">
        <v>61500000</v>
      </c>
      <c r="AB1639" s="1">
        <v>0</v>
      </c>
      <c r="AC1639" s="1">
        <v>0</v>
      </c>
      <c r="AD1639" s="1">
        <v>0</v>
      </c>
      <c r="AE1639" s="1">
        <v>61500000</v>
      </c>
      <c r="AF1639" s="1">
        <v>61500000</v>
      </c>
      <c r="AG1639" s="1">
        <v>61500000</v>
      </c>
      <c r="AH1639" s="1">
        <v>61500000</v>
      </c>
      <c r="AI1639" s="1">
        <v>49690000</v>
      </c>
      <c r="AJ1639" s="1">
        <v>33090000</v>
      </c>
      <c r="AK1639" s="1">
        <v>33090000</v>
      </c>
      <c r="AL1639" s="1">
        <v>0</v>
      </c>
      <c r="AM1639" s="1">
        <v>0</v>
      </c>
      <c r="AN1639" s="1">
        <v>11810000</v>
      </c>
      <c r="AO1639" s="1">
        <v>16600000</v>
      </c>
      <c r="AP1639" s="1">
        <v>11810000</v>
      </c>
      <c r="AQ1639" s="1">
        <v>16600000</v>
      </c>
      <c r="AR1639" s="1">
        <v>0</v>
      </c>
    </row>
    <row r="1640" spans="1:44" x14ac:dyDescent="0.35">
      <c r="A1640" t="s">
        <v>459</v>
      </c>
      <c r="B1640">
        <v>891480033</v>
      </c>
      <c r="C1640" s="6">
        <v>2024666820003</v>
      </c>
      <c r="D1640" t="s">
        <v>27</v>
      </c>
      <c r="E1640" s="6">
        <v>2024666820003</v>
      </c>
      <c r="F1640">
        <v>666820301</v>
      </c>
      <c r="G1640" t="s">
        <v>28</v>
      </c>
      <c r="H1640">
        <v>1</v>
      </c>
      <c r="I1640" t="s">
        <v>2</v>
      </c>
      <c r="J1640">
        <v>2025</v>
      </c>
      <c r="K1640">
        <v>662</v>
      </c>
      <c r="L1640" t="s">
        <v>3</v>
      </c>
      <c r="M1640" t="s">
        <v>4</v>
      </c>
      <c r="N1640">
        <v>3301054</v>
      </c>
      <c r="O1640" t="s">
        <v>33</v>
      </c>
      <c r="P1640">
        <v>24</v>
      </c>
      <c r="Q1640" t="s">
        <v>38</v>
      </c>
      <c r="R1640" t="str">
        <f>+VLOOKUP(Q1640,'fuentes cortas'!$A$1:$B$7740,2,0)</f>
        <v>SGP-PROPOSITO GENERAL-CULTURA</v>
      </c>
      <c r="S1640">
        <v>4</v>
      </c>
      <c r="T1640" t="s">
        <v>35</v>
      </c>
      <c r="W1640" s="1">
        <v>0</v>
      </c>
      <c r="X1640" s="1">
        <v>1000000</v>
      </c>
      <c r="Y1640" s="1">
        <v>0</v>
      </c>
      <c r="Z1640" s="1">
        <v>0</v>
      </c>
      <c r="AA1640" s="1">
        <v>0</v>
      </c>
      <c r="AB1640" s="1">
        <v>-1000000</v>
      </c>
      <c r="AC1640" s="1">
        <v>0</v>
      </c>
      <c r="AD1640" s="1">
        <v>0</v>
      </c>
      <c r="AE1640" s="1">
        <v>-1000000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</row>
    <row r="1641" spans="1:44" x14ac:dyDescent="0.35">
      <c r="A1641" t="s">
        <v>459</v>
      </c>
      <c r="B1641">
        <v>891480033</v>
      </c>
      <c r="C1641" s="6">
        <v>2024666820003</v>
      </c>
      <c r="D1641" t="s">
        <v>27</v>
      </c>
      <c r="E1641" s="6">
        <v>2024666820003</v>
      </c>
      <c r="F1641">
        <v>666820301</v>
      </c>
      <c r="G1641" t="s">
        <v>28</v>
      </c>
      <c r="H1641">
        <v>1</v>
      </c>
      <c r="I1641" t="s">
        <v>2</v>
      </c>
      <c r="J1641">
        <v>2025</v>
      </c>
      <c r="K1641">
        <v>662</v>
      </c>
      <c r="L1641" t="s">
        <v>3</v>
      </c>
      <c r="M1641" t="s">
        <v>4</v>
      </c>
      <c r="N1641">
        <v>3301087</v>
      </c>
      <c r="O1641" t="s">
        <v>29</v>
      </c>
      <c r="P1641">
        <v>24</v>
      </c>
      <c r="Q1641" t="s">
        <v>38</v>
      </c>
      <c r="R1641" t="str">
        <f>+VLOOKUP(Q1641,'fuentes cortas'!$A$1:$B$7740,2,0)</f>
        <v>SGP-PROPOSITO GENERAL-CULTURA</v>
      </c>
      <c r="S1641">
        <v>1</v>
      </c>
      <c r="T1641" t="s">
        <v>31</v>
      </c>
      <c r="W1641" s="1">
        <v>0</v>
      </c>
      <c r="X1641" s="1">
        <v>222177000</v>
      </c>
      <c r="Y1641" s="1">
        <v>23759552</v>
      </c>
      <c r="Z1641" s="1">
        <v>0</v>
      </c>
      <c r="AA1641" s="1">
        <v>0</v>
      </c>
      <c r="AB1641" s="1">
        <v>0</v>
      </c>
      <c r="AC1641" s="1">
        <v>0</v>
      </c>
      <c r="AD1641" s="1">
        <v>0</v>
      </c>
      <c r="AE1641" s="1">
        <v>23759552</v>
      </c>
      <c r="AF1641" s="1">
        <v>245936552</v>
      </c>
      <c r="AG1641" s="1">
        <v>229130000</v>
      </c>
      <c r="AH1641" s="1">
        <v>217580000</v>
      </c>
      <c r="AI1641" s="1">
        <v>217580000</v>
      </c>
      <c r="AJ1641" s="1">
        <v>147997774</v>
      </c>
      <c r="AK1641" s="1">
        <v>142864916</v>
      </c>
      <c r="AL1641" s="1">
        <v>28356552</v>
      </c>
      <c r="AM1641" s="1">
        <v>16806552</v>
      </c>
      <c r="AN1641" s="1">
        <v>28356552</v>
      </c>
      <c r="AO1641" s="1">
        <v>74715084</v>
      </c>
      <c r="AP1641" s="1">
        <v>0</v>
      </c>
      <c r="AQ1641" s="1">
        <v>69582226</v>
      </c>
      <c r="AR1641" s="1">
        <v>5132858</v>
      </c>
    </row>
    <row r="1642" spans="1:44" x14ac:dyDescent="0.35">
      <c r="A1642" t="s">
        <v>459</v>
      </c>
      <c r="B1642">
        <v>891480033</v>
      </c>
      <c r="C1642" s="6">
        <v>2024666820003</v>
      </c>
      <c r="D1642" t="s">
        <v>27</v>
      </c>
      <c r="E1642" s="6">
        <v>2024666820003</v>
      </c>
      <c r="F1642">
        <v>666820301</v>
      </c>
      <c r="G1642" t="s">
        <v>28</v>
      </c>
      <c r="H1642">
        <v>1</v>
      </c>
      <c r="I1642" t="s">
        <v>2</v>
      </c>
      <c r="J1642">
        <v>2025</v>
      </c>
      <c r="K1642">
        <v>662</v>
      </c>
      <c r="L1642" t="s">
        <v>3</v>
      </c>
      <c r="M1642" t="s">
        <v>4</v>
      </c>
      <c r="N1642">
        <v>3301087</v>
      </c>
      <c r="O1642" t="s">
        <v>29</v>
      </c>
      <c r="P1642">
        <v>24</v>
      </c>
      <c r="Q1642" t="s">
        <v>38</v>
      </c>
      <c r="R1642" t="str">
        <f>+VLOOKUP(Q1642,'fuentes cortas'!$A$1:$B$7740,2,0)</f>
        <v>SGP-PROPOSITO GENERAL-CULTURA</v>
      </c>
      <c r="S1642">
        <v>2</v>
      </c>
      <c r="T1642" t="s">
        <v>334</v>
      </c>
      <c r="W1642" s="1">
        <v>0</v>
      </c>
      <c r="X1642" s="1">
        <v>0</v>
      </c>
      <c r="Y1642" s="1">
        <v>0</v>
      </c>
      <c r="Z1642" s="1">
        <v>0</v>
      </c>
      <c r="AA1642" s="1">
        <v>5200000</v>
      </c>
      <c r="AB1642" s="1">
        <v>0</v>
      </c>
      <c r="AC1642" s="1">
        <v>0</v>
      </c>
      <c r="AD1642" s="1">
        <v>0</v>
      </c>
      <c r="AE1642" s="1">
        <v>5200000</v>
      </c>
      <c r="AF1642" s="1">
        <v>5200000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5200000</v>
      </c>
      <c r="AM1642" s="1">
        <v>5200000</v>
      </c>
      <c r="AN1642" s="1">
        <v>5200000</v>
      </c>
      <c r="AO1642" s="1">
        <v>0</v>
      </c>
      <c r="AP1642" s="1">
        <v>0</v>
      </c>
      <c r="AQ1642" s="1">
        <v>0</v>
      </c>
      <c r="AR1642" s="1">
        <v>0</v>
      </c>
    </row>
    <row r="1643" spans="1:44" x14ac:dyDescent="0.35">
      <c r="A1643" t="s">
        <v>459</v>
      </c>
      <c r="B1643">
        <v>891480033</v>
      </c>
      <c r="C1643" s="6">
        <v>2024666820003</v>
      </c>
      <c r="D1643" t="s">
        <v>27</v>
      </c>
      <c r="E1643" s="6">
        <v>2024666820003</v>
      </c>
      <c r="F1643">
        <v>666820301</v>
      </c>
      <c r="G1643" t="s">
        <v>28</v>
      </c>
      <c r="H1643">
        <v>1</v>
      </c>
      <c r="I1643" t="s">
        <v>2</v>
      </c>
      <c r="J1643">
        <v>2025</v>
      </c>
      <c r="K1643">
        <v>662</v>
      </c>
      <c r="L1643" t="s">
        <v>3</v>
      </c>
      <c r="M1643" t="s">
        <v>4</v>
      </c>
      <c r="N1643">
        <v>3301098</v>
      </c>
      <c r="O1643" t="s">
        <v>39</v>
      </c>
      <c r="P1643">
        <v>24</v>
      </c>
      <c r="Q1643" t="s">
        <v>38</v>
      </c>
      <c r="R1643" t="str">
        <f>+VLOOKUP(Q1643,'fuentes cortas'!$A$1:$B$7740,2,0)</f>
        <v>SGP-PROPOSITO GENERAL-CULTURA</v>
      </c>
      <c r="S1643">
        <v>1</v>
      </c>
      <c r="T1643" t="s">
        <v>31</v>
      </c>
      <c r="W1643" s="1">
        <v>0</v>
      </c>
      <c r="X1643" s="1">
        <v>9000000</v>
      </c>
      <c r="Y1643" s="1">
        <v>0</v>
      </c>
      <c r="Z1643" s="1">
        <v>0</v>
      </c>
      <c r="AA1643" s="1">
        <v>0</v>
      </c>
      <c r="AB1643" s="1">
        <v>-8000000</v>
      </c>
      <c r="AC1643" s="1">
        <v>0</v>
      </c>
      <c r="AD1643" s="1">
        <v>0</v>
      </c>
      <c r="AE1643" s="1">
        <v>-8000000</v>
      </c>
      <c r="AF1643" s="1">
        <v>1000000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1000000</v>
      </c>
      <c r="AM1643" s="1">
        <v>1000000</v>
      </c>
      <c r="AN1643" s="1">
        <v>1000000</v>
      </c>
      <c r="AO1643" s="1">
        <v>0</v>
      </c>
      <c r="AP1643" s="1">
        <v>0</v>
      </c>
      <c r="AQ1643" s="1">
        <v>0</v>
      </c>
      <c r="AR1643" s="1">
        <v>0</v>
      </c>
    </row>
    <row r="1644" spans="1:44" x14ac:dyDescent="0.35">
      <c r="A1644" t="s">
        <v>459</v>
      </c>
      <c r="B1644">
        <v>891480033</v>
      </c>
      <c r="C1644" s="6">
        <v>2024666820003</v>
      </c>
      <c r="D1644" t="s">
        <v>27</v>
      </c>
      <c r="E1644" s="6">
        <v>2024666820003</v>
      </c>
      <c r="F1644">
        <v>666820301</v>
      </c>
      <c r="G1644" t="s">
        <v>28</v>
      </c>
      <c r="H1644">
        <v>1</v>
      </c>
      <c r="I1644" t="s">
        <v>2</v>
      </c>
      <c r="J1644">
        <v>2025</v>
      </c>
      <c r="K1644">
        <v>662</v>
      </c>
      <c r="L1644" t="s">
        <v>3</v>
      </c>
      <c r="M1644" t="s">
        <v>4</v>
      </c>
      <c r="N1644">
        <v>3301099</v>
      </c>
      <c r="O1644" t="s">
        <v>40</v>
      </c>
      <c r="P1644">
        <v>24</v>
      </c>
      <c r="Q1644" t="s">
        <v>38</v>
      </c>
      <c r="R1644" t="str">
        <f>+VLOOKUP(Q1644,'fuentes cortas'!$A$1:$B$7740,2,0)</f>
        <v>SGP-PROPOSITO GENERAL-CULTURA</v>
      </c>
      <c r="S1644">
        <v>5</v>
      </c>
      <c r="T1644" t="s">
        <v>41</v>
      </c>
      <c r="W1644" s="1">
        <v>0</v>
      </c>
      <c r="X1644" s="1">
        <v>42700000</v>
      </c>
      <c r="Y1644" s="1">
        <v>0</v>
      </c>
      <c r="Z1644" s="1">
        <v>0</v>
      </c>
      <c r="AA1644" s="1">
        <v>3800000</v>
      </c>
      <c r="AB1644" s="1">
        <v>0</v>
      </c>
      <c r="AC1644" s="1">
        <v>0</v>
      </c>
      <c r="AD1644" s="1">
        <v>0</v>
      </c>
      <c r="AE1644" s="1">
        <v>3800000</v>
      </c>
      <c r="AF1644" s="1">
        <v>46500000</v>
      </c>
      <c r="AG1644" s="1">
        <v>46500000</v>
      </c>
      <c r="AH1644" s="1">
        <v>46500000</v>
      </c>
      <c r="AI1644" s="1">
        <v>42000000</v>
      </c>
      <c r="AJ1644" s="1">
        <v>29700000</v>
      </c>
      <c r="AK1644" s="1">
        <v>29700000</v>
      </c>
      <c r="AL1644" s="1">
        <v>0</v>
      </c>
      <c r="AM1644" s="1">
        <v>0</v>
      </c>
      <c r="AN1644" s="1">
        <v>4500000</v>
      </c>
      <c r="AO1644" s="1">
        <v>12300000</v>
      </c>
      <c r="AP1644" s="1">
        <v>4500000</v>
      </c>
      <c r="AQ1644" s="1">
        <v>12300000</v>
      </c>
      <c r="AR1644" s="1">
        <v>0</v>
      </c>
    </row>
    <row r="1645" spans="1:44" x14ac:dyDescent="0.35">
      <c r="A1645" t="s">
        <v>459</v>
      </c>
      <c r="B1645">
        <v>891480033</v>
      </c>
      <c r="C1645" s="6">
        <v>2024666820003</v>
      </c>
      <c r="D1645" t="s">
        <v>27</v>
      </c>
      <c r="E1645" s="6">
        <v>2024666820003</v>
      </c>
      <c r="F1645">
        <v>666820301</v>
      </c>
      <c r="G1645" t="s">
        <v>28</v>
      </c>
      <c r="H1645">
        <v>1</v>
      </c>
      <c r="I1645" t="s">
        <v>2</v>
      </c>
      <c r="J1645">
        <v>2025</v>
      </c>
      <c r="K1645">
        <v>662</v>
      </c>
      <c r="L1645" t="s">
        <v>3</v>
      </c>
      <c r="M1645" t="s">
        <v>4</v>
      </c>
      <c r="N1645">
        <v>3301129</v>
      </c>
      <c r="O1645" t="s">
        <v>42</v>
      </c>
      <c r="P1645">
        <v>24</v>
      </c>
      <c r="Q1645" t="s">
        <v>38</v>
      </c>
      <c r="R1645" t="str">
        <f>+VLOOKUP(Q1645,'fuentes cortas'!$A$1:$B$7740,2,0)</f>
        <v>SGP-PROPOSITO GENERAL-CULTURA</v>
      </c>
      <c r="S1645">
        <v>1</v>
      </c>
      <c r="T1645" t="s">
        <v>31</v>
      </c>
      <c r="W1645" s="1">
        <v>0</v>
      </c>
      <c r="X1645" s="1">
        <v>1100000</v>
      </c>
      <c r="Y1645" s="1">
        <v>0</v>
      </c>
      <c r="Z1645" s="1">
        <v>0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1100000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1100000</v>
      </c>
      <c r="AM1645" s="1">
        <v>1100000</v>
      </c>
      <c r="AN1645" s="1">
        <v>1100000</v>
      </c>
      <c r="AO1645" s="1">
        <v>0</v>
      </c>
      <c r="AP1645" s="1">
        <v>0</v>
      </c>
      <c r="AQ1645" s="1">
        <v>0</v>
      </c>
      <c r="AR1645" s="1">
        <v>0</v>
      </c>
    </row>
    <row r="1646" spans="1:44" x14ac:dyDescent="0.35">
      <c r="A1646" t="s">
        <v>459</v>
      </c>
      <c r="B1646">
        <v>891480033</v>
      </c>
      <c r="C1646" s="6">
        <v>2024666820003</v>
      </c>
      <c r="D1646" t="s">
        <v>27</v>
      </c>
      <c r="E1646" s="6">
        <v>2024666820003</v>
      </c>
      <c r="F1646">
        <v>666820301</v>
      </c>
      <c r="G1646" t="s">
        <v>28</v>
      </c>
      <c r="H1646">
        <v>1</v>
      </c>
      <c r="I1646" t="s">
        <v>2</v>
      </c>
      <c r="J1646">
        <v>2025</v>
      </c>
      <c r="K1646">
        <v>662</v>
      </c>
      <c r="L1646" t="s">
        <v>3</v>
      </c>
      <c r="M1646" t="s">
        <v>4</v>
      </c>
      <c r="N1646">
        <v>3301054</v>
      </c>
      <c r="O1646" t="s">
        <v>33</v>
      </c>
      <c r="P1646">
        <v>25</v>
      </c>
      <c r="Q1646" t="s">
        <v>22</v>
      </c>
      <c r="R1646" t="str">
        <f>+VLOOKUP(Q1646,'fuentes cortas'!$A$1:$B$7740,2,0)</f>
        <v>SGP-PROPOSITO GENERAL-PROPOSITO GENERAL LIBRE INVERSION</v>
      </c>
      <c r="S1646">
        <v>4</v>
      </c>
      <c r="T1646" t="s">
        <v>35</v>
      </c>
      <c r="W1646" s="1">
        <v>0</v>
      </c>
      <c r="X1646" s="1">
        <v>42350000</v>
      </c>
      <c r="Y1646" s="1">
        <v>0</v>
      </c>
      <c r="Z1646" s="1">
        <v>0</v>
      </c>
      <c r="AA1646" s="1">
        <v>0</v>
      </c>
      <c r="AB1646" s="1">
        <v>-10730000</v>
      </c>
      <c r="AC1646" s="1">
        <v>0</v>
      </c>
      <c r="AD1646" s="1">
        <v>0</v>
      </c>
      <c r="AE1646" s="1">
        <v>-10730000</v>
      </c>
      <c r="AF1646" s="1">
        <v>31620000</v>
      </c>
      <c r="AG1646" s="1">
        <v>31620000</v>
      </c>
      <c r="AH1646" s="1">
        <v>31620000</v>
      </c>
      <c r="AI1646" s="1">
        <v>31620000</v>
      </c>
      <c r="AJ1646" s="1">
        <v>20552226</v>
      </c>
      <c r="AK1646" s="1">
        <v>19535084</v>
      </c>
      <c r="AL1646" s="1">
        <v>0</v>
      </c>
      <c r="AM1646" s="1">
        <v>0</v>
      </c>
      <c r="AN1646" s="1">
        <v>0</v>
      </c>
      <c r="AO1646" s="1">
        <v>12084916</v>
      </c>
      <c r="AP1646" s="1">
        <v>0</v>
      </c>
      <c r="AQ1646" s="1">
        <v>11067774</v>
      </c>
      <c r="AR1646" s="1">
        <v>1017142</v>
      </c>
    </row>
    <row r="1647" spans="1:44" x14ac:dyDescent="0.35">
      <c r="A1647" t="s">
        <v>459</v>
      </c>
      <c r="B1647">
        <v>891480033</v>
      </c>
      <c r="C1647" s="6">
        <v>2024666820003</v>
      </c>
      <c r="D1647" t="s">
        <v>27</v>
      </c>
      <c r="E1647" s="6">
        <v>2024666820003</v>
      </c>
      <c r="F1647">
        <v>666820301</v>
      </c>
      <c r="G1647" t="s">
        <v>28</v>
      </c>
      <c r="H1647">
        <v>1</v>
      </c>
      <c r="I1647" t="s">
        <v>2</v>
      </c>
      <c r="J1647">
        <v>2025</v>
      </c>
      <c r="K1647">
        <v>662</v>
      </c>
      <c r="L1647" t="s">
        <v>3</v>
      </c>
      <c r="M1647" t="s">
        <v>4</v>
      </c>
      <c r="N1647">
        <v>3301087</v>
      </c>
      <c r="O1647" t="s">
        <v>29</v>
      </c>
      <c r="P1647">
        <v>25</v>
      </c>
      <c r="Q1647" t="s">
        <v>22</v>
      </c>
      <c r="R1647" t="str">
        <f>+VLOOKUP(Q1647,'fuentes cortas'!$A$1:$B$7740,2,0)</f>
        <v>SGP-PROPOSITO GENERAL-PROPOSITO GENERAL LIBRE INVERSION</v>
      </c>
      <c r="S1647">
        <v>1</v>
      </c>
      <c r="T1647" t="s">
        <v>31</v>
      </c>
      <c r="W1647" s="1">
        <v>0</v>
      </c>
      <c r="X1647" s="1">
        <v>100803000</v>
      </c>
      <c r="Y1647" s="1">
        <v>0</v>
      </c>
      <c r="Z1647" s="1">
        <v>0</v>
      </c>
      <c r="AA1647" s="1">
        <v>0</v>
      </c>
      <c r="AB1647" s="1">
        <v>0</v>
      </c>
      <c r="AC1647" s="1">
        <v>0</v>
      </c>
      <c r="AD1647" s="1">
        <v>0</v>
      </c>
      <c r="AE1647" s="1">
        <v>0</v>
      </c>
      <c r="AF1647" s="1">
        <v>100803000</v>
      </c>
      <c r="AG1647" s="1">
        <v>92400000</v>
      </c>
      <c r="AH1647" s="1">
        <v>92400000</v>
      </c>
      <c r="AI1647" s="1">
        <v>92400000</v>
      </c>
      <c r="AJ1647" s="1">
        <v>56100000</v>
      </c>
      <c r="AK1647" s="1">
        <v>56100000</v>
      </c>
      <c r="AL1647" s="1">
        <v>8403000</v>
      </c>
      <c r="AM1647" s="1">
        <v>8403000</v>
      </c>
      <c r="AN1647" s="1">
        <v>8403000</v>
      </c>
      <c r="AO1647" s="1">
        <v>36300000</v>
      </c>
      <c r="AP1647" s="1">
        <v>0</v>
      </c>
      <c r="AQ1647" s="1">
        <v>36300000</v>
      </c>
      <c r="AR1647" s="1">
        <v>0</v>
      </c>
    </row>
    <row r="1648" spans="1:44" x14ac:dyDescent="0.35">
      <c r="A1648" t="s">
        <v>459</v>
      </c>
      <c r="B1648">
        <v>891480033</v>
      </c>
      <c r="C1648" s="6">
        <v>2024666820003</v>
      </c>
      <c r="D1648" t="s">
        <v>27</v>
      </c>
      <c r="E1648" s="6">
        <v>2024666820003</v>
      </c>
      <c r="F1648">
        <v>666820301</v>
      </c>
      <c r="G1648" t="s">
        <v>28</v>
      </c>
      <c r="H1648">
        <v>1</v>
      </c>
      <c r="I1648" t="s">
        <v>2</v>
      </c>
      <c r="J1648">
        <v>2025</v>
      </c>
      <c r="K1648">
        <v>662</v>
      </c>
      <c r="L1648" t="s">
        <v>3</v>
      </c>
      <c r="M1648" t="s">
        <v>4</v>
      </c>
      <c r="N1648">
        <v>3301087</v>
      </c>
      <c r="O1648" t="s">
        <v>29</v>
      </c>
      <c r="P1648">
        <v>25</v>
      </c>
      <c r="Q1648" t="s">
        <v>22</v>
      </c>
      <c r="R1648" t="str">
        <f>+VLOOKUP(Q1648,'fuentes cortas'!$A$1:$B$7740,2,0)</f>
        <v>SGP-PROPOSITO GENERAL-PROPOSITO GENERAL LIBRE INVERSION</v>
      </c>
      <c r="S1648">
        <v>2</v>
      </c>
      <c r="T1648" t="s">
        <v>334</v>
      </c>
      <c r="W1648" s="1">
        <v>0</v>
      </c>
      <c r="X1648" s="1">
        <v>0</v>
      </c>
      <c r="Y1648" s="1">
        <v>0</v>
      </c>
      <c r="Z1648" s="1">
        <v>0</v>
      </c>
      <c r="AA1648" s="1">
        <v>10730000</v>
      </c>
      <c r="AB1648" s="1">
        <v>0</v>
      </c>
      <c r="AC1648" s="1">
        <v>0</v>
      </c>
      <c r="AD1648" s="1">
        <v>0</v>
      </c>
      <c r="AE1648" s="1">
        <v>10730000</v>
      </c>
      <c r="AF1648" s="1">
        <v>10730000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10730000</v>
      </c>
      <c r="AM1648" s="1">
        <v>10730000</v>
      </c>
      <c r="AN1648" s="1">
        <v>10730000</v>
      </c>
      <c r="AO1648" s="1">
        <v>0</v>
      </c>
      <c r="AP1648" s="1">
        <v>0</v>
      </c>
      <c r="AQ1648" s="1">
        <v>0</v>
      </c>
      <c r="AR1648" s="1">
        <v>0</v>
      </c>
    </row>
    <row r="1649" spans="1:44" x14ac:dyDescent="0.35">
      <c r="A1649" t="s">
        <v>459</v>
      </c>
      <c r="B1649">
        <v>891480033</v>
      </c>
      <c r="C1649" s="6">
        <v>2024666820003</v>
      </c>
      <c r="D1649" t="s">
        <v>27</v>
      </c>
      <c r="E1649" s="6">
        <v>2024666820003</v>
      </c>
      <c r="F1649">
        <v>666820301</v>
      </c>
      <c r="G1649" t="s">
        <v>28</v>
      </c>
      <c r="H1649">
        <v>1</v>
      </c>
      <c r="I1649" t="s">
        <v>2</v>
      </c>
      <c r="J1649">
        <v>2025</v>
      </c>
      <c r="K1649">
        <v>662</v>
      </c>
      <c r="L1649" t="s">
        <v>3</v>
      </c>
      <c r="M1649" t="s">
        <v>4</v>
      </c>
      <c r="N1649">
        <v>3301054</v>
      </c>
      <c r="O1649" t="s">
        <v>33</v>
      </c>
      <c r="P1649">
        <v>401</v>
      </c>
      <c r="Q1649" t="s">
        <v>336</v>
      </c>
      <c r="R1649" t="str">
        <f>+VLOOKUP(Q1649,'fuentes cortas'!$A$1:$B$7740,2,0)</f>
        <v>Propios</v>
      </c>
      <c r="S1649">
        <v>3</v>
      </c>
      <c r="T1649" t="s">
        <v>37</v>
      </c>
      <c r="W1649" s="1">
        <v>0</v>
      </c>
      <c r="X1649" s="1">
        <v>0</v>
      </c>
      <c r="Y1649" s="1">
        <v>0</v>
      </c>
      <c r="Z1649" s="1">
        <v>0</v>
      </c>
      <c r="AA1649" s="1">
        <v>70000000</v>
      </c>
      <c r="AB1649" s="1">
        <v>0</v>
      </c>
      <c r="AC1649" s="1">
        <v>0</v>
      </c>
      <c r="AD1649" s="1">
        <v>0</v>
      </c>
      <c r="AE1649" s="1">
        <v>70000000</v>
      </c>
      <c r="AF1649" s="1">
        <v>70000000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70000000</v>
      </c>
      <c r="AM1649" s="1">
        <v>70000000</v>
      </c>
      <c r="AN1649" s="1">
        <v>70000000</v>
      </c>
      <c r="AO1649" s="1">
        <v>0</v>
      </c>
      <c r="AP1649" s="1">
        <v>0</v>
      </c>
      <c r="AQ1649" s="1">
        <v>0</v>
      </c>
      <c r="AR1649" s="1">
        <v>0</v>
      </c>
    </row>
    <row r="1650" spans="1:44" x14ac:dyDescent="0.35">
      <c r="A1650" t="s">
        <v>459</v>
      </c>
      <c r="B1650">
        <v>891480033</v>
      </c>
      <c r="C1650" s="6">
        <v>2024666820003</v>
      </c>
      <c r="D1650" t="s">
        <v>27</v>
      </c>
      <c r="E1650" s="6">
        <v>2024666820003</v>
      </c>
      <c r="F1650">
        <v>666820301</v>
      </c>
      <c r="G1650" t="s">
        <v>28</v>
      </c>
      <c r="H1650">
        <v>1</v>
      </c>
      <c r="I1650" t="s">
        <v>2</v>
      </c>
      <c r="J1650">
        <v>2025</v>
      </c>
      <c r="K1650">
        <v>662</v>
      </c>
      <c r="L1650" t="s">
        <v>3</v>
      </c>
      <c r="M1650" t="s">
        <v>4</v>
      </c>
      <c r="N1650">
        <v>3301087</v>
      </c>
      <c r="O1650" t="s">
        <v>29</v>
      </c>
      <c r="P1650">
        <v>401</v>
      </c>
      <c r="Q1650" t="s">
        <v>336</v>
      </c>
      <c r="R1650" t="str">
        <f>+VLOOKUP(Q1650,'fuentes cortas'!$A$1:$B$7740,2,0)</f>
        <v>Propios</v>
      </c>
      <c r="S1650">
        <v>1</v>
      </c>
      <c r="T1650" t="s">
        <v>31</v>
      </c>
      <c r="W1650" s="1">
        <v>0</v>
      </c>
      <c r="X1650" s="1">
        <v>0</v>
      </c>
      <c r="Y1650" s="1">
        <v>0</v>
      </c>
      <c r="Z1650" s="1">
        <v>0</v>
      </c>
      <c r="AA1650" s="1">
        <v>0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</row>
    <row r="1651" spans="1:44" x14ac:dyDescent="0.35">
      <c r="A1651" t="s">
        <v>459</v>
      </c>
      <c r="B1651">
        <v>891480033</v>
      </c>
      <c r="C1651" s="6">
        <v>2024666820003</v>
      </c>
      <c r="D1651" t="s">
        <v>27</v>
      </c>
      <c r="E1651" s="6">
        <v>2024666820003</v>
      </c>
      <c r="F1651">
        <v>666820301</v>
      </c>
      <c r="G1651" t="s">
        <v>28</v>
      </c>
      <c r="H1651">
        <v>1</v>
      </c>
      <c r="I1651" t="s">
        <v>2</v>
      </c>
      <c r="J1651">
        <v>2025</v>
      </c>
      <c r="K1651">
        <v>662</v>
      </c>
      <c r="L1651" t="s">
        <v>3</v>
      </c>
      <c r="M1651" t="s">
        <v>4</v>
      </c>
      <c r="N1651">
        <v>3301087</v>
      </c>
      <c r="O1651" t="s">
        <v>29</v>
      </c>
      <c r="P1651">
        <v>401</v>
      </c>
      <c r="Q1651" t="s">
        <v>336</v>
      </c>
      <c r="R1651" t="str">
        <f>+VLOOKUP(Q1651,'fuentes cortas'!$A$1:$B$7740,2,0)</f>
        <v>Propios</v>
      </c>
      <c r="S1651">
        <v>2</v>
      </c>
      <c r="T1651" t="s">
        <v>334</v>
      </c>
      <c r="W1651" s="1">
        <v>0</v>
      </c>
      <c r="X1651" s="1">
        <v>0</v>
      </c>
      <c r="Y1651" s="1">
        <v>1350000000</v>
      </c>
      <c r="Z1651" s="1">
        <v>0</v>
      </c>
      <c r="AA1651" s="1">
        <v>80000000</v>
      </c>
      <c r="AB1651" s="1">
        <v>0</v>
      </c>
      <c r="AC1651" s="1">
        <v>0</v>
      </c>
      <c r="AD1651" s="1">
        <v>0</v>
      </c>
      <c r="AE1651" s="1">
        <v>1430000000</v>
      </c>
      <c r="AF1651" s="1">
        <v>1430000000</v>
      </c>
      <c r="AG1651" s="1">
        <v>1430000000</v>
      </c>
      <c r="AH1651" s="1">
        <v>1430000000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1430000000</v>
      </c>
      <c r="AO1651" s="1">
        <v>0</v>
      </c>
      <c r="AP1651" s="1">
        <v>1430000000</v>
      </c>
      <c r="AQ1651" s="1">
        <v>0</v>
      </c>
      <c r="AR1651" s="1">
        <v>0</v>
      </c>
    </row>
    <row r="1652" spans="1:44" x14ac:dyDescent="0.35">
      <c r="A1652" t="s">
        <v>459</v>
      </c>
      <c r="B1652">
        <v>891480033</v>
      </c>
      <c r="C1652" s="6">
        <v>2024666820003</v>
      </c>
      <c r="D1652" t="s">
        <v>27</v>
      </c>
      <c r="E1652" s="6">
        <v>2024666820003</v>
      </c>
      <c r="F1652">
        <v>666820301</v>
      </c>
      <c r="G1652" t="s">
        <v>28</v>
      </c>
      <c r="H1652">
        <v>1</v>
      </c>
      <c r="I1652" t="s">
        <v>2</v>
      </c>
      <c r="J1652">
        <v>2025</v>
      </c>
      <c r="K1652">
        <v>662</v>
      </c>
      <c r="L1652" t="s">
        <v>3</v>
      </c>
      <c r="M1652" t="s">
        <v>4</v>
      </c>
      <c r="N1652">
        <v>3301099</v>
      </c>
      <c r="O1652" t="s">
        <v>40</v>
      </c>
      <c r="P1652">
        <v>401</v>
      </c>
      <c r="Q1652" t="s">
        <v>336</v>
      </c>
      <c r="R1652" t="str">
        <f>+VLOOKUP(Q1652,'fuentes cortas'!$A$1:$B$7740,2,0)</f>
        <v>Propios</v>
      </c>
      <c r="S1652">
        <v>5</v>
      </c>
      <c r="T1652" t="s">
        <v>41</v>
      </c>
      <c r="W1652" s="1">
        <v>0</v>
      </c>
      <c r="X1652" s="1">
        <v>0</v>
      </c>
      <c r="Y1652" s="1">
        <v>150000000</v>
      </c>
      <c r="Z1652" s="1">
        <v>0</v>
      </c>
      <c r="AA1652" s="1">
        <v>0</v>
      </c>
      <c r="AB1652" s="1">
        <v>-150000000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</row>
    <row r="1653" spans="1:44" x14ac:dyDescent="0.35">
      <c r="A1653" t="s">
        <v>459</v>
      </c>
      <c r="B1653">
        <v>891480033</v>
      </c>
      <c r="C1653" s="6">
        <v>2024666820003</v>
      </c>
      <c r="D1653" t="s">
        <v>27</v>
      </c>
      <c r="E1653" s="6">
        <v>2024666820003</v>
      </c>
      <c r="F1653">
        <v>666820301</v>
      </c>
      <c r="G1653" t="s">
        <v>28</v>
      </c>
      <c r="H1653">
        <v>1</v>
      </c>
      <c r="I1653" t="s">
        <v>2</v>
      </c>
      <c r="J1653">
        <v>2025</v>
      </c>
      <c r="K1653">
        <v>662</v>
      </c>
      <c r="L1653" t="s">
        <v>3</v>
      </c>
      <c r="M1653" t="s">
        <v>4</v>
      </c>
      <c r="N1653">
        <v>3301054</v>
      </c>
      <c r="O1653" t="s">
        <v>33</v>
      </c>
      <c r="P1653">
        <v>409</v>
      </c>
      <c r="Q1653" t="s">
        <v>349</v>
      </c>
      <c r="R1653" t="str">
        <f>+VLOOKUP(Q1653,'fuentes cortas'!$A$1:$B$7740,2,0)</f>
        <v>Propios</v>
      </c>
      <c r="S1653">
        <v>3</v>
      </c>
      <c r="T1653" t="s">
        <v>37</v>
      </c>
      <c r="W1653" s="1">
        <v>0</v>
      </c>
      <c r="X1653" s="1">
        <v>0</v>
      </c>
      <c r="Y1653" s="1">
        <v>101097267.36</v>
      </c>
      <c r="Z1653" s="1">
        <v>0</v>
      </c>
      <c r="AA1653" s="1">
        <v>0</v>
      </c>
      <c r="AB1653" s="1">
        <v>0</v>
      </c>
      <c r="AC1653" s="1">
        <v>0</v>
      </c>
      <c r="AD1653" s="1">
        <v>0</v>
      </c>
      <c r="AE1653" s="1">
        <v>101097267.36</v>
      </c>
      <c r="AF1653" s="1">
        <v>101097267.36</v>
      </c>
      <c r="AG1653" s="1">
        <v>78866600</v>
      </c>
      <c r="AH1653" s="1">
        <v>78866600</v>
      </c>
      <c r="AI1653" s="1">
        <v>78866600</v>
      </c>
      <c r="AJ1653" s="1">
        <v>78866600</v>
      </c>
      <c r="AK1653" s="1">
        <v>78866600</v>
      </c>
      <c r="AL1653" s="1">
        <v>22230667.359999999</v>
      </c>
      <c r="AM1653" s="1">
        <v>22230667.359999999</v>
      </c>
      <c r="AN1653" s="1">
        <v>22230667.359999999</v>
      </c>
      <c r="AO1653" s="1">
        <v>0</v>
      </c>
      <c r="AP1653" s="1">
        <v>0</v>
      </c>
      <c r="AQ1653" s="1">
        <v>0</v>
      </c>
      <c r="AR1653" s="1">
        <v>0</v>
      </c>
    </row>
    <row r="1654" spans="1:44" x14ac:dyDescent="0.35">
      <c r="A1654" t="s">
        <v>459</v>
      </c>
      <c r="B1654">
        <v>891480033</v>
      </c>
      <c r="C1654" s="6">
        <v>2024666820003</v>
      </c>
      <c r="D1654" t="s">
        <v>27</v>
      </c>
      <c r="E1654" s="6">
        <v>2024666820003</v>
      </c>
      <c r="F1654">
        <v>666820301</v>
      </c>
      <c r="G1654" t="s">
        <v>28</v>
      </c>
      <c r="H1654">
        <v>1</v>
      </c>
      <c r="I1654" t="s">
        <v>2</v>
      </c>
      <c r="J1654">
        <v>2025</v>
      </c>
      <c r="K1654">
        <v>662</v>
      </c>
      <c r="L1654" t="s">
        <v>3</v>
      </c>
      <c r="M1654" t="s">
        <v>4</v>
      </c>
      <c r="N1654">
        <v>3301054</v>
      </c>
      <c r="O1654" t="s">
        <v>33</v>
      </c>
      <c r="P1654">
        <v>410</v>
      </c>
      <c r="Q1654" t="s">
        <v>350</v>
      </c>
      <c r="R1654" t="str">
        <f>+VLOOKUP(Q1654,'fuentes cortas'!$A$1:$B$7740,2,0)</f>
        <v>Propios</v>
      </c>
      <c r="S1654">
        <v>3</v>
      </c>
      <c r="T1654" t="s">
        <v>37</v>
      </c>
      <c r="W1654" s="1">
        <v>0</v>
      </c>
      <c r="X1654" s="1">
        <v>0</v>
      </c>
      <c r="Y1654" s="1">
        <v>626620592.29999995</v>
      </c>
      <c r="Z1654" s="1">
        <v>0</v>
      </c>
      <c r="AA1654" s="1">
        <v>0</v>
      </c>
      <c r="AB1654" s="1">
        <v>0</v>
      </c>
      <c r="AC1654" s="1">
        <v>0</v>
      </c>
      <c r="AD1654" s="1">
        <v>0</v>
      </c>
      <c r="AE1654" s="1">
        <v>626620592.29999995</v>
      </c>
      <c r="AF1654" s="1">
        <v>626620592.29999995</v>
      </c>
      <c r="AG1654" s="1">
        <v>357000</v>
      </c>
      <c r="AH1654" s="1">
        <v>357000</v>
      </c>
      <c r="AI1654" s="1">
        <v>357000</v>
      </c>
      <c r="AJ1654" s="1">
        <v>357000</v>
      </c>
      <c r="AK1654" s="1">
        <v>357000</v>
      </c>
      <c r="AL1654" s="1">
        <v>626263592.29999995</v>
      </c>
      <c r="AM1654" s="1">
        <v>626263592.29999995</v>
      </c>
      <c r="AN1654" s="1">
        <v>626263592.29999995</v>
      </c>
      <c r="AO1654" s="1">
        <v>0</v>
      </c>
      <c r="AP1654" s="1">
        <v>0</v>
      </c>
      <c r="AQ1654" s="1">
        <v>0</v>
      </c>
      <c r="AR1654" s="1">
        <v>0</v>
      </c>
    </row>
    <row r="1655" spans="1:44" x14ac:dyDescent="0.35">
      <c r="A1655" t="s">
        <v>459</v>
      </c>
      <c r="B1655">
        <v>891480033</v>
      </c>
      <c r="C1655" s="6">
        <v>2024666820003</v>
      </c>
      <c r="D1655" t="s">
        <v>27</v>
      </c>
      <c r="E1655" s="6">
        <v>2024666820003</v>
      </c>
      <c r="F1655">
        <v>666820301</v>
      </c>
      <c r="G1655" t="s">
        <v>28</v>
      </c>
      <c r="H1655">
        <v>1</v>
      </c>
      <c r="I1655" t="s">
        <v>2</v>
      </c>
      <c r="J1655">
        <v>2025</v>
      </c>
      <c r="K1655">
        <v>662</v>
      </c>
      <c r="L1655" t="s">
        <v>3</v>
      </c>
      <c r="M1655" t="s">
        <v>4</v>
      </c>
      <c r="N1655">
        <v>3301087</v>
      </c>
      <c r="O1655" t="s">
        <v>29</v>
      </c>
      <c r="P1655">
        <v>411</v>
      </c>
      <c r="Q1655" t="s">
        <v>351</v>
      </c>
      <c r="R1655" t="str">
        <f>+VLOOKUP(Q1655,'fuentes cortas'!$A$1:$B$7740,2,0)</f>
        <v>Propios</v>
      </c>
      <c r="S1655">
        <v>2</v>
      </c>
      <c r="T1655" t="s">
        <v>334</v>
      </c>
      <c r="W1655" s="1">
        <v>0</v>
      </c>
      <c r="X1655" s="1">
        <v>0</v>
      </c>
      <c r="Y1655" s="1">
        <v>0</v>
      </c>
      <c r="Z1655" s="1">
        <v>0</v>
      </c>
      <c r="AA1655" s="1">
        <v>52709627.579999998</v>
      </c>
      <c r="AB1655" s="1">
        <v>0</v>
      </c>
      <c r="AC1655" s="1">
        <v>0</v>
      </c>
      <c r="AD1655" s="1">
        <v>0</v>
      </c>
      <c r="AE1655" s="1">
        <v>52709627.579999998</v>
      </c>
      <c r="AF1655" s="1">
        <v>52709627.579999998</v>
      </c>
      <c r="AG1655" s="1">
        <v>49500000</v>
      </c>
      <c r="AH1655" s="1">
        <v>9900000</v>
      </c>
      <c r="AI1655" s="1">
        <v>0</v>
      </c>
      <c r="AJ1655" s="1">
        <v>0</v>
      </c>
      <c r="AK1655" s="1">
        <v>0</v>
      </c>
      <c r="AL1655" s="1">
        <v>42809627.579999998</v>
      </c>
      <c r="AM1655" s="1">
        <v>3209627.58</v>
      </c>
      <c r="AN1655" s="1">
        <v>52709627.579999998</v>
      </c>
      <c r="AO1655" s="1">
        <v>0</v>
      </c>
      <c r="AP1655" s="1">
        <v>9900000</v>
      </c>
      <c r="AQ1655" s="1">
        <v>0</v>
      </c>
      <c r="AR1655" s="1">
        <v>0</v>
      </c>
    </row>
    <row r="1656" spans="1:44" x14ac:dyDescent="0.35">
      <c r="A1656" t="s">
        <v>459</v>
      </c>
      <c r="B1656">
        <v>891480033</v>
      </c>
      <c r="C1656" s="6">
        <v>2024666820003</v>
      </c>
      <c r="D1656" t="s">
        <v>27</v>
      </c>
      <c r="E1656" s="6">
        <v>2024666820003</v>
      </c>
      <c r="F1656">
        <v>666820301</v>
      </c>
      <c r="G1656" t="s">
        <v>28</v>
      </c>
      <c r="H1656">
        <v>1</v>
      </c>
      <c r="I1656" t="s">
        <v>2</v>
      </c>
      <c r="J1656">
        <v>2025</v>
      </c>
      <c r="K1656">
        <v>662</v>
      </c>
      <c r="L1656" t="s">
        <v>3</v>
      </c>
      <c r="M1656" t="s">
        <v>4</v>
      </c>
      <c r="N1656">
        <v>3301098</v>
      </c>
      <c r="O1656" t="s">
        <v>39</v>
      </c>
      <c r="P1656">
        <v>411</v>
      </c>
      <c r="Q1656" t="s">
        <v>351</v>
      </c>
      <c r="R1656" t="str">
        <f>+VLOOKUP(Q1656,'fuentes cortas'!$A$1:$B$7740,2,0)</f>
        <v>Propios</v>
      </c>
      <c r="S1656">
        <v>6</v>
      </c>
      <c r="T1656" t="s">
        <v>352</v>
      </c>
      <c r="W1656" s="1">
        <v>0</v>
      </c>
      <c r="X1656" s="1">
        <v>0</v>
      </c>
      <c r="Y1656" s="1">
        <v>91709627.579999998</v>
      </c>
      <c r="Z1656" s="1">
        <v>0</v>
      </c>
      <c r="AA1656" s="1">
        <v>0</v>
      </c>
      <c r="AB1656" s="1">
        <v>-91709627.579999998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</row>
    <row r="1657" spans="1:44" x14ac:dyDescent="0.35">
      <c r="A1657" t="s">
        <v>459</v>
      </c>
      <c r="B1657">
        <v>891480033</v>
      </c>
      <c r="C1657" s="6">
        <v>2024666820003</v>
      </c>
      <c r="D1657" t="s">
        <v>27</v>
      </c>
      <c r="E1657" s="6">
        <v>2024666820003</v>
      </c>
      <c r="F1657">
        <v>666820301</v>
      </c>
      <c r="G1657" t="s">
        <v>28</v>
      </c>
      <c r="H1657">
        <v>1</v>
      </c>
      <c r="I1657" t="s">
        <v>2</v>
      </c>
      <c r="J1657">
        <v>2025</v>
      </c>
      <c r="K1657">
        <v>662</v>
      </c>
      <c r="L1657" t="s">
        <v>3</v>
      </c>
      <c r="M1657" t="s">
        <v>4</v>
      </c>
      <c r="N1657">
        <v>3301127</v>
      </c>
      <c r="O1657" t="s">
        <v>449</v>
      </c>
      <c r="P1657">
        <v>411</v>
      </c>
      <c r="Q1657" t="s">
        <v>351</v>
      </c>
      <c r="R1657" t="str">
        <f>+VLOOKUP(Q1657,'fuentes cortas'!$A$1:$B$7740,2,0)</f>
        <v>Propios</v>
      </c>
      <c r="S1657">
        <v>2</v>
      </c>
      <c r="T1657" t="s">
        <v>334</v>
      </c>
      <c r="W1657" s="1">
        <v>0</v>
      </c>
      <c r="X1657" s="1">
        <v>0</v>
      </c>
      <c r="Y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0</v>
      </c>
      <c r="AH1657" s="1">
        <v>0</v>
      </c>
      <c r="AI1657" s="1">
        <v>0</v>
      </c>
      <c r="AJ1657" s="1">
        <v>0</v>
      </c>
      <c r="AK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</row>
    <row r="1658" spans="1:44" x14ac:dyDescent="0.35">
      <c r="A1658" t="s">
        <v>459</v>
      </c>
      <c r="B1658">
        <v>891480033</v>
      </c>
      <c r="C1658" s="6">
        <v>2024666820003</v>
      </c>
      <c r="D1658" t="s">
        <v>27</v>
      </c>
      <c r="E1658" s="6">
        <v>2024666820003</v>
      </c>
      <c r="F1658">
        <v>666820301</v>
      </c>
      <c r="G1658" t="s">
        <v>28</v>
      </c>
      <c r="H1658">
        <v>1</v>
      </c>
      <c r="I1658" t="s">
        <v>2</v>
      </c>
      <c r="J1658">
        <v>2025</v>
      </c>
      <c r="K1658">
        <v>662</v>
      </c>
      <c r="L1658" t="s">
        <v>3</v>
      </c>
      <c r="M1658" t="s">
        <v>4</v>
      </c>
      <c r="N1658">
        <v>3301127</v>
      </c>
      <c r="O1658" t="s">
        <v>449</v>
      </c>
      <c r="P1658">
        <v>411</v>
      </c>
      <c r="Q1658" t="s">
        <v>351</v>
      </c>
      <c r="R1658" t="str">
        <f>+VLOOKUP(Q1658,'fuentes cortas'!$A$1:$B$7740,2,0)</f>
        <v>Propios</v>
      </c>
      <c r="S1658">
        <v>6</v>
      </c>
      <c r="T1658" t="s">
        <v>352</v>
      </c>
      <c r="W1658" s="1">
        <v>0</v>
      </c>
      <c r="X1658" s="1">
        <v>0</v>
      </c>
      <c r="Y1658" s="1">
        <v>0</v>
      </c>
      <c r="Z1658" s="1">
        <v>0</v>
      </c>
      <c r="AA1658" s="1">
        <v>39000000</v>
      </c>
      <c r="AB1658" s="1">
        <v>0</v>
      </c>
      <c r="AC1658" s="1">
        <v>0</v>
      </c>
      <c r="AD1658" s="1">
        <v>0</v>
      </c>
      <c r="AE1658" s="1">
        <v>39000000</v>
      </c>
      <c r="AF1658" s="1">
        <v>39000000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39000000</v>
      </c>
      <c r="AM1658" s="1">
        <v>39000000</v>
      </c>
      <c r="AN1658" s="1">
        <v>39000000</v>
      </c>
      <c r="AO1658" s="1">
        <v>0</v>
      </c>
      <c r="AP1658" s="1">
        <v>0</v>
      </c>
      <c r="AQ1658" s="1">
        <v>0</v>
      </c>
      <c r="AR1658" s="1">
        <v>0</v>
      </c>
    </row>
    <row r="1659" spans="1:44" x14ac:dyDescent="0.35">
      <c r="A1659" t="s">
        <v>459</v>
      </c>
      <c r="B1659">
        <v>891480033</v>
      </c>
      <c r="C1659" s="6">
        <v>2024666820003</v>
      </c>
      <c r="D1659" t="s">
        <v>27</v>
      </c>
      <c r="E1659" s="6">
        <v>2024666820003</v>
      </c>
      <c r="F1659">
        <v>666820301</v>
      </c>
      <c r="G1659" t="s">
        <v>28</v>
      </c>
      <c r="H1659">
        <v>1</v>
      </c>
      <c r="I1659" t="s">
        <v>2</v>
      </c>
      <c r="J1659">
        <v>2025</v>
      </c>
      <c r="K1659">
        <v>662</v>
      </c>
      <c r="L1659" t="s">
        <v>3</v>
      </c>
      <c r="M1659" t="s">
        <v>4</v>
      </c>
      <c r="N1659">
        <v>3301054</v>
      </c>
      <c r="O1659" t="s">
        <v>33</v>
      </c>
      <c r="P1659">
        <v>412</v>
      </c>
      <c r="Q1659" t="s">
        <v>353</v>
      </c>
      <c r="R1659" t="str">
        <f>+VLOOKUP(Q1659,'fuentes cortas'!$A$1:$B$7740,2,0)</f>
        <v>Propios</v>
      </c>
      <c r="S1659">
        <v>3</v>
      </c>
      <c r="T1659" t="s">
        <v>37</v>
      </c>
      <c r="W1659" s="1">
        <v>0</v>
      </c>
      <c r="X1659" s="1">
        <v>0</v>
      </c>
      <c r="Y1659" s="1">
        <v>100000000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100000000</v>
      </c>
      <c r="AF1659" s="1">
        <v>100000000</v>
      </c>
      <c r="AG1659" s="1">
        <v>80000000</v>
      </c>
      <c r="AH1659" s="1">
        <v>80000000</v>
      </c>
      <c r="AI1659" s="1">
        <v>0</v>
      </c>
      <c r="AJ1659" s="1">
        <v>0</v>
      </c>
      <c r="AK1659" s="1">
        <v>0</v>
      </c>
      <c r="AL1659" s="1">
        <v>20000000</v>
      </c>
      <c r="AM1659" s="1">
        <v>20000000</v>
      </c>
      <c r="AN1659" s="1">
        <v>100000000</v>
      </c>
      <c r="AO1659" s="1">
        <v>0</v>
      </c>
      <c r="AP1659" s="1">
        <v>80000000</v>
      </c>
      <c r="AQ1659" s="1">
        <v>0</v>
      </c>
      <c r="AR1659" s="1">
        <v>0</v>
      </c>
    </row>
    <row r="1660" spans="1:44" x14ac:dyDescent="0.35">
      <c r="A1660" t="s">
        <v>459</v>
      </c>
      <c r="B1660">
        <v>891480033</v>
      </c>
      <c r="C1660" s="6">
        <v>2024666820003</v>
      </c>
      <c r="D1660" t="s">
        <v>27</v>
      </c>
      <c r="E1660" s="6">
        <v>2024666820003</v>
      </c>
      <c r="F1660">
        <v>666820301</v>
      </c>
      <c r="G1660" t="s">
        <v>28</v>
      </c>
      <c r="H1660">
        <v>1</v>
      </c>
      <c r="I1660" t="s">
        <v>2</v>
      </c>
      <c r="J1660">
        <v>2025</v>
      </c>
      <c r="K1660">
        <v>662</v>
      </c>
      <c r="L1660" t="s">
        <v>3</v>
      </c>
      <c r="M1660" t="s">
        <v>4</v>
      </c>
      <c r="N1660">
        <v>3301087</v>
      </c>
      <c r="O1660" t="s">
        <v>29</v>
      </c>
      <c r="P1660">
        <v>412</v>
      </c>
      <c r="Q1660" t="s">
        <v>353</v>
      </c>
      <c r="R1660" t="str">
        <f>+VLOOKUP(Q1660,'fuentes cortas'!$A$1:$B$7740,2,0)</f>
        <v>Propios</v>
      </c>
      <c r="S1660">
        <v>1</v>
      </c>
      <c r="T1660" t="s">
        <v>31</v>
      </c>
      <c r="W1660" s="1">
        <v>0</v>
      </c>
      <c r="X1660" s="1">
        <v>0</v>
      </c>
      <c r="Y1660" s="1">
        <v>49950000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49950000</v>
      </c>
      <c r="AF1660" s="1">
        <v>49950000</v>
      </c>
      <c r="AG1660" s="1">
        <v>43200000</v>
      </c>
      <c r="AH1660" s="1">
        <v>43200000</v>
      </c>
      <c r="AI1660" s="1">
        <v>36600000</v>
      </c>
      <c r="AJ1660" s="1">
        <v>0</v>
      </c>
      <c r="AK1660" s="1">
        <v>0</v>
      </c>
      <c r="AL1660" s="1">
        <v>6750000</v>
      </c>
      <c r="AM1660" s="1">
        <v>6750000</v>
      </c>
      <c r="AN1660" s="1">
        <v>13350000</v>
      </c>
      <c r="AO1660" s="1">
        <v>36600000</v>
      </c>
      <c r="AP1660" s="1">
        <v>6600000</v>
      </c>
      <c r="AQ1660" s="1">
        <v>36600000</v>
      </c>
      <c r="AR1660" s="1">
        <v>0</v>
      </c>
    </row>
    <row r="1661" spans="1:44" x14ac:dyDescent="0.35">
      <c r="A1661" t="s">
        <v>459</v>
      </c>
      <c r="B1661">
        <v>891480033</v>
      </c>
      <c r="C1661" s="6">
        <v>2024666820003</v>
      </c>
      <c r="D1661" t="s">
        <v>27</v>
      </c>
      <c r="E1661" s="6">
        <v>2024666820003</v>
      </c>
      <c r="F1661">
        <v>666820301</v>
      </c>
      <c r="G1661" t="s">
        <v>28</v>
      </c>
      <c r="H1661">
        <v>1</v>
      </c>
      <c r="I1661" t="s">
        <v>2</v>
      </c>
      <c r="J1661">
        <v>2025</v>
      </c>
      <c r="K1661">
        <v>662</v>
      </c>
      <c r="L1661" t="s">
        <v>3</v>
      </c>
      <c r="M1661" t="s">
        <v>4</v>
      </c>
      <c r="N1661">
        <v>3301087</v>
      </c>
      <c r="O1661" t="s">
        <v>29</v>
      </c>
      <c r="P1661">
        <v>412</v>
      </c>
      <c r="Q1661" t="s">
        <v>353</v>
      </c>
      <c r="R1661" t="str">
        <f>+VLOOKUP(Q1661,'fuentes cortas'!$A$1:$B$7740,2,0)</f>
        <v>Propios</v>
      </c>
      <c r="S1661">
        <v>2</v>
      </c>
      <c r="T1661" t="s">
        <v>334</v>
      </c>
      <c r="W1661" s="1">
        <v>0</v>
      </c>
      <c r="X1661" s="1">
        <v>0</v>
      </c>
      <c r="Y1661" s="1">
        <v>43333917.359999999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43333917.359999999</v>
      </c>
      <c r="AF1661" s="1">
        <v>43333917.359999999</v>
      </c>
      <c r="AG1661" s="1">
        <v>43333917</v>
      </c>
      <c r="AH1661" s="1">
        <v>43333917</v>
      </c>
      <c r="AI1661" s="1">
        <v>0</v>
      </c>
      <c r="AJ1661" s="1">
        <v>0</v>
      </c>
      <c r="AK1661" s="1">
        <v>0</v>
      </c>
      <c r="AL1661" s="1">
        <v>0.36</v>
      </c>
      <c r="AM1661" s="1">
        <v>0.36</v>
      </c>
      <c r="AN1661" s="1">
        <v>43333917.359999999</v>
      </c>
      <c r="AO1661" s="1">
        <v>0</v>
      </c>
      <c r="AP1661" s="1">
        <v>43333917</v>
      </c>
      <c r="AQ1661" s="1">
        <v>0</v>
      </c>
      <c r="AR1661" s="1">
        <v>0</v>
      </c>
    </row>
    <row r="1662" spans="1:44" x14ac:dyDescent="0.35">
      <c r="A1662" t="s">
        <v>459</v>
      </c>
      <c r="B1662">
        <v>891480033</v>
      </c>
      <c r="C1662" s="6">
        <v>2024666820003</v>
      </c>
      <c r="D1662" t="s">
        <v>27</v>
      </c>
      <c r="E1662" s="6">
        <v>2024666820003</v>
      </c>
      <c r="F1662">
        <v>666820301</v>
      </c>
      <c r="G1662" t="s">
        <v>28</v>
      </c>
      <c r="H1662">
        <v>1</v>
      </c>
      <c r="I1662" t="s">
        <v>2</v>
      </c>
      <c r="J1662">
        <v>2025</v>
      </c>
      <c r="K1662">
        <v>662</v>
      </c>
      <c r="L1662" t="s">
        <v>3</v>
      </c>
      <c r="M1662" t="s">
        <v>4</v>
      </c>
      <c r="N1662">
        <v>3301087</v>
      </c>
      <c r="O1662" t="s">
        <v>29</v>
      </c>
      <c r="P1662">
        <v>424</v>
      </c>
      <c r="Q1662" t="s">
        <v>354</v>
      </c>
      <c r="R1662" t="str">
        <f>+VLOOKUP(Q1662,'fuentes cortas'!$A$1:$B$7740,2,0)</f>
        <v>SGP-PROPOSITO GENERAL-CULTURA</v>
      </c>
      <c r="S1662">
        <v>2</v>
      </c>
      <c r="T1662" t="s">
        <v>334</v>
      </c>
      <c r="W1662" s="1">
        <v>0</v>
      </c>
      <c r="X1662" s="1">
        <v>0</v>
      </c>
      <c r="Y1662" s="1">
        <v>62448926.520000003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62448926.520000003</v>
      </c>
      <c r="AF1662" s="1">
        <v>62448926.520000003</v>
      </c>
      <c r="AG1662" s="1">
        <v>46600000</v>
      </c>
      <c r="AH1662" s="1">
        <v>31900000</v>
      </c>
      <c r="AI1662" s="1">
        <v>0</v>
      </c>
      <c r="AJ1662" s="1">
        <v>0</v>
      </c>
      <c r="AK1662" s="1">
        <v>0</v>
      </c>
      <c r="AL1662" s="1">
        <v>30548926.52</v>
      </c>
      <c r="AM1662" s="1">
        <v>15848926.52</v>
      </c>
      <c r="AN1662" s="1">
        <v>62448926.520000003</v>
      </c>
      <c r="AO1662" s="1">
        <v>0</v>
      </c>
      <c r="AP1662" s="1">
        <v>31900000</v>
      </c>
      <c r="AQ1662" s="1">
        <v>0</v>
      </c>
      <c r="AR1662" s="1">
        <v>0</v>
      </c>
    </row>
    <row r="1663" spans="1:44" x14ac:dyDescent="0.35">
      <c r="A1663" t="s">
        <v>459</v>
      </c>
      <c r="B1663">
        <v>891480033</v>
      </c>
      <c r="C1663" s="6">
        <v>2024666820003</v>
      </c>
      <c r="D1663" t="s">
        <v>27</v>
      </c>
      <c r="E1663" s="6">
        <v>2024666820003</v>
      </c>
      <c r="F1663">
        <v>666820301</v>
      </c>
      <c r="G1663" t="s">
        <v>28</v>
      </c>
      <c r="H1663">
        <v>1</v>
      </c>
      <c r="I1663" t="s">
        <v>2</v>
      </c>
      <c r="J1663">
        <v>2025</v>
      </c>
      <c r="K1663">
        <v>662</v>
      </c>
      <c r="L1663" t="s">
        <v>3</v>
      </c>
      <c r="M1663" t="s">
        <v>4</v>
      </c>
      <c r="N1663">
        <v>3301087</v>
      </c>
      <c r="O1663" t="s">
        <v>29</v>
      </c>
      <c r="P1663">
        <v>425</v>
      </c>
      <c r="Q1663" t="s">
        <v>332</v>
      </c>
      <c r="R1663" t="str">
        <f>+VLOOKUP(Q1663,'fuentes cortas'!$A$1:$B$7740,2,0)</f>
        <v>SGP-PROPOSITO GENERAL-PROPOSITO GENERAL LIBRE INVERSION</v>
      </c>
      <c r="S1663">
        <v>2</v>
      </c>
      <c r="T1663" t="s">
        <v>334</v>
      </c>
      <c r="W1663" s="1">
        <v>0</v>
      </c>
      <c r="X1663" s="1">
        <v>0</v>
      </c>
      <c r="Y1663" s="1">
        <v>20000000</v>
      </c>
      <c r="Z1663" s="1">
        <v>0</v>
      </c>
      <c r="AA1663" s="1">
        <v>100000000</v>
      </c>
      <c r="AB1663" s="1">
        <v>0</v>
      </c>
      <c r="AC1663" s="1">
        <v>0</v>
      </c>
      <c r="AD1663" s="1">
        <v>0</v>
      </c>
      <c r="AE1663" s="1">
        <v>120000000</v>
      </c>
      <c r="AF1663" s="1">
        <v>120000000</v>
      </c>
      <c r="AG1663" s="1">
        <v>20000000</v>
      </c>
      <c r="AH1663" s="1">
        <v>20000000</v>
      </c>
      <c r="AI1663" s="1">
        <v>0</v>
      </c>
      <c r="AJ1663" s="1">
        <v>0</v>
      </c>
      <c r="AK1663" s="1">
        <v>0</v>
      </c>
      <c r="AL1663" s="1">
        <v>100000000</v>
      </c>
      <c r="AM1663" s="1">
        <v>100000000</v>
      </c>
      <c r="AN1663" s="1">
        <v>120000000</v>
      </c>
      <c r="AO1663" s="1">
        <v>0</v>
      </c>
      <c r="AP1663" s="1">
        <v>20000000</v>
      </c>
      <c r="AQ1663" s="1">
        <v>0</v>
      </c>
      <c r="AR1663" s="1">
        <v>0</v>
      </c>
    </row>
    <row r="1664" spans="1:44" x14ac:dyDescent="0.35">
      <c r="A1664" t="s">
        <v>459</v>
      </c>
      <c r="B1664">
        <v>891480033</v>
      </c>
      <c r="C1664" s="6">
        <v>2024666820003</v>
      </c>
      <c r="D1664" t="s">
        <v>27</v>
      </c>
      <c r="E1664" s="6">
        <v>2024666820003</v>
      </c>
      <c r="F1664">
        <v>666820301</v>
      </c>
      <c r="G1664" t="s">
        <v>28</v>
      </c>
      <c r="H1664">
        <v>1</v>
      </c>
      <c r="I1664" t="s">
        <v>2</v>
      </c>
      <c r="J1664">
        <v>2025</v>
      </c>
      <c r="K1664">
        <v>662</v>
      </c>
      <c r="L1664" t="s">
        <v>3</v>
      </c>
      <c r="M1664" t="s">
        <v>4</v>
      </c>
      <c r="N1664">
        <v>3301087</v>
      </c>
      <c r="O1664" t="s">
        <v>29</v>
      </c>
      <c r="P1664">
        <v>425</v>
      </c>
      <c r="Q1664" t="s">
        <v>332</v>
      </c>
      <c r="R1664" t="str">
        <f>+VLOOKUP(Q1664,'fuentes cortas'!$A$1:$B$7740,2,0)</f>
        <v>SGP-PROPOSITO GENERAL-PROPOSITO GENERAL LIBRE INVERSION</v>
      </c>
      <c r="S1664">
        <v>6</v>
      </c>
      <c r="T1664" t="s">
        <v>352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</row>
    <row r="1665" spans="1:44" x14ac:dyDescent="0.35">
      <c r="A1665" t="s">
        <v>459</v>
      </c>
      <c r="B1665">
        <v>891480033</v>
      </c>
      <c r="C1665" s="6">
        <v>2024666820003</v>
      </c>
      <c r="D1665" t="s">
        <v>27</v>
      </c>
      <c r="E1665" s="6">
        <v>2024666820003</v>
      </c>
      <c r="F1665">
        <v>666820301</v>
      </c>
      <c r="G1665" t="s">
        <v>28</v>
      </c>
      <c r="H1665">
        <v>1</v>
      </c>
      <c r="I1665" t="s">
        <v>2</v>
      </c>
      <c r="J1665">
        <v>2025</v>
      </c>
      <c r="K1665">
        <v>662</v>
      </c>
      <c r="L1665" t="s">
        <v>3</v>
      </c>
      <c r="M1665" t="s">
        <v>4</v>
      </c>
      <c r="N1665">
        <v>3301098</v>
      </c>
      <c r="O1665" t="s">
        <v>39</v>
      </c>
      <c r="P1665">
        <v>425</v>
      </c>
      <c r="Q1665" t="s">
        <v>332</v>
      </c>
      <c r="R1665" t="str">
        <f>+VLOOKUP(Q1665,'fuentes cortas'!$A$1:$B$7740,2,0)</f>
        <v>SGP-PROPOSITO GENERAL-PROPOSITO GENERAL LIBRE INVERSION</v>
      </c>
      <c r="S1665">
        <v>6</v>
      </c>
      <c r="T1665" t="s">
        <v>352</v>
      </c>
      <c r="W1665" s="1">
        <v>0</v>
      </c>
      <c r="X1665" s="1">
        <v>0</v>
      </c>
      <c r="Y1665" s="1">
        <v>100000000</v>
      </c>
      <c r="Z1665" s="1">
        <v>0</v>
      </c>
      <c r="AA1665" s="1">
        <v>0</v>
      </c>
      <c r="AB1665" s="1">
        <v>-100000000</v>
      </c>
      <c r="AC1665" s="1">
        <v>0</v>
      </c>
      <c r="AD1665" s="1">
        <v>0</v>
      </c>
      <c r="AE1665" s="1">
        <v>0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</row>
    <row r="1666" spans="1:44" x14ac:dyDescent="0.35">
      <c r="A1666" t="s">
        <v>459</v>
      </c>
      <c r="B1666">
        <v>891480033</v>
      </c>
      <c r="C1666" s="6">
        <v>2024666820003</v>
      </c>
      <c r="D1666" t="s">
        <v>27</v>
      </c>
      <c r="E1666" s="6">
        <v>2024666820003</v>
      </c>
      <c r="F1666">
        <v>666820301</v>
      </c>
      <c r="G1666" t="s">
        <v>28</v>
      </c>
      <c r="H1666">
        <v>1</v>
      </c>
      <c r="I1666" t="s">
        <v>2</v>
      </c>
      <c r="J1666">
        <v>2025</v>
      </c>
      <c r="K1666">
        <v>662</v>
      </c>
      <c r="L1666" t="s">
        <v>3</v>
      </c>
      <c r="M1666" t="s">
        <v>4</v>
      </c>
      <c r="N1666">
        <v>3301129</v>
      </c>
      <c r="O1666" t="s">
        <v>42</v>
      </c>
      <c r="P1666">
        <v>704</v>
      </c>
      <c r="Q1666" t="s">
        <v>355</v>
      </c>
      <c r="R1666" t="str">
        <f>+VLOOKUP(Q1666,'fuentes cortas'!$A$1:$B$7740,2,0)</f>
        <v>Propios</v>
      </c>
      <c r="S1666">
        <v>5</v>
      </c>
      <c r="T1666" t="s">
        <v>41</v>
      </c>
      <c r="W1666" s="1">
        <v>0</v>
      </c>
      <c r="X1666" s="1">
        <v>0</v>
      </c>
      <c r="Y1666" s="1">
        <v>9232.02</v>
      </c>
      <c r="Z1666" s="1">
        <v>0</v>
      </c>
      <c r="AA1666" s="1">
        <v>0</v>
      </c>
      <c r="AB1666" s="1">
        <v>0</v>
      </c>
      <c r="AC1666" s="1">
        <v>0</v>
      </c>
      <c r="AD1666" s="1">
        <v>0</v>
      </c>
      <c r="AE1666" s="1">
        <v>9232.02</v>
      </c>
      <c r="AF1666" s="1">
        <v>9232.02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9232.02</v>
      </c>
      <c r="AM1666" s="1">
        <v>9232.02</v>
      </c>
      <c r="AN1666" s="1">
        <v>9232.02</v>
      </c>
      <c r="AO1666" s="1">
        <v>0</v>
      </c>
      <c r="AP1666" s="1">
        <v>0</v>
      </c>
      <c r="AQ1666" s="1">
        <v>0</v>
      </c>
      <c r="AR1666" s="1">
        <v>0</v>
      </c>
    </row>
    <row r="1667" spans="1:44" x14ac:dyDescent="0.35">
      <c r="A1667" t="s">
        <v>459</v>
      </c>
      <c r="B1667">
        <v>891480033</v>
      </c>
      <c r="C1667" s="6">
        <v>2024666820004</v>
      </c>
      <c r="D1667" t="s">
        <v>43</v>
      </c>
      <c r="E1667" s="6">
        <v>2024666820004</v>
      </c>
      <c r="F1667">
        <v>666820703</v>
      </c>
      <c r="G1667" t="s">
        <v>44</v>
      </c>
      <c r="H1667">
        <v>1</v>
      </c>
      <c r="I1667" t="s">
        <v>2</v>
      </c>
      <c r="J1667">
        <v>2025</v>
      </c>
      <c r="K1667">
        <v>662</v>
      </c>
      <c r="L1667" t="s">
        <v>3</v>
      </c>
      <c r="M1667" t="s">
        <v>4</v>
      </c>
      <c r="N1667">
        <v>4502038</v>
      </c>
      <c r="O1667" t="s">
        <v>45</v>
      </c>
      <c r="P1667">
        <v>1</v>
      </c>
      <c r="Q1667" t="s">
        <v>17</v>
      </c>
      <c r="R1667" t="str">
        <f>+VLOOKUP(Q1667,'fuentes cortas'!$A$1:$B$7740,2,0)</f>
        <v>Propios</v>
      </c>
      <c r="S1667">
        <v>4</v>
      </c>
      <c r="T1667" t="s">
        <v>46</v>
      </c>
      <c r="W1667" s="1">
        <v>0</v>
      </c>
      <c r="X1667" s="1">
        <v>60000000</v>
      </c>
      <c r="Y1667" s="1">
        <v>0</v>
      </c>
      <c r="Z1667" s="1">
        <v>0</v>
      </c>
      <c r="AA1667" s="1">
        <v>0</v>
      </c>
      <c r="AB1667" s="1">
        <v>0</v>
      </c>
      <c r="AC1667" s="1">
        <v>0</v>
      </c>
      <c r="AD1667" s="1">
        <v>0</v>
      </c>
      <c r="AE1667" s="1">
        <v>0</v>
      </c>
      <c r="AF1667" s="1">
        <v>60000000</v>
      </c>
      <c r="AG1667" s="1">
        <v>60000000</v>
      </c>
      <c r="AH1667" s="1">
        <v>60000000</v>
      </c>
      <c r="AI1667" s="1">
        <v>60000000</v>
      </c>
      <c r="AJ1667" s="1">
        <v>52900000</v>
      </c>
      <c r="AK1667" s="1">
        <v>52900000</v>
      </c>
      <c r="AL1667" s="1">
        <v>0</v>
      </c>
      <c r="AM1667" s="1">
        <v>0</v>
      </c>
      <c r="AN1667" s="1">
        <v>0</v>
      </c>
      <c r="AO1667" s="1">
        <v>7100000</v>
      </c>
      <c r="AP1667" s="1">
        <v>0</v>
      </c>
      <c r="AQ1667" s="1">
        <v>7100000</v>
      </c>
      <c r="AR1667" s="1">
        <v>0</v>
      </c>
    </row>
    <row r="1668" spans="1:44" x14ac:dyDescent="0.35">
      <c r="A1668" t="s">
        <v>459</v>
      </c>
      <c r="B1668">
        <v>891480033</v>
      </c>
      <c r="C1668" s="6">
        <v>2024666820004</v>
      </c>
      <c r="D1668" t="s">
        <v>43</v>
      </c>
      <c r="E1668" s="6">
        <v>2024666820004</v>
      </c>
      <c r="F1668">
        <v>666820703</v>
      </c>
      <c r="G1668" t="s">
        <v>44</v>
      </c>
      <c r="H1668">
        <v>1</v>
      </c>
      <c r="I1668" t="s">
        <v>2</v>
      </c>
      <c r="J1668">
        <v>2025</v>
      </c>
      <c r="K1668">
        <v>662</v>
      </c>
      <c r="L1668" t="s">
        <v>3</v>
      </c>
      <c r="M1668" t="s">
        <v>4</v>
      </c>
      <c r="N1668">
        <v>4502037</v>
      </c>
      <c r="O1668" t="s">
        <v>47</v>
      </c>
      <c r="P1668">
        <v>25</v>
      </c>
      <c r="Q1668" t="s">
        <v>22</v>
      </c>
      <c r="R1668" t="str">
        <f>+VLOOKUP(Q1668,'fuentes cortas'!$A$1:$B$7740,2,0)</f>
        <v>SGP-PROPOSITO GENERAL-PROPOSITO GENERAL LIBRE INVERSION</v>
      </c>
      <c r="S1668">
        <v>1</v>
      </c>
      <c r="T1668" t="s">
        <v>48</v>
      </c>
      <c r="W1668" s="1">
        <v>0</v>
      </c>
      <c r="X1668" s="1">
        <v>30000000</v>
      </c>
      <c r="Y1668" s="1">
        <v>0</v>
      </c>
      <c r="Z1668" s="1">
        <v>0</v>
      </c>
      <c r="AA1668" s="1">
        <v>0</v>
      </c>
      <c r="AB1668" s="1">
        <v>0</v>
      </c>
      <c r="AC1668" s="1">
        <v>0</v>
      </c>
      <c r="AD1668" s="1">
        <v>0</v>
      </c>
      <c r="AE1668" s="1">
        <v>0</v>
      </c>
      <c r="AF1668" s="1">
        <v>30000000</v>
      </c>
      <c r="AG1668" s="1">
        <v>29550000</v>
      </c>
      <c r="AH1668" s="1">
        <v>29550000</v>
      </c>
      <c r="AI1668" s="1">
        <v>29550000</v>
      </c>
      <c r="AJ1668" s="1">
        <v>20250000</v>
      </c>
      <c r="AK1668" s="1">
        <v>20250000</v>
      </c>
      <c r="AL1668" s="1">
        <v>450000</v>
      </c>
      <c r="AM1668" s="1">
        <v>450000</v>
      </c>
      <c r="AN1668" s="1">
        <v>450000</v>
      </c>
      <c r="AO1668" s="1">
        <v>9300000</v>
      </c>
      <c r="AP1668" s="1">
        <v>0</v>
      </c>
      <c r="AQ1668" s="1">
        <v>9300000</v>
      </c>
      <c r="AR1668" s="1">
        <v>0</v>
      </c>
    </row>
    <row r="1669" spans="1:44" x14ac:dyDescent="0.35">
      <c r="A1669" t="s">
        <v>459</v>
      </c>
      <c r="B1669">
        <v>891480033</v>
      </c>
      <c r="C1669" s="6">
        <v>2024666820004</v>
      </c>
      <c r="D1669" t="s">
        <v>43</v>
      </c>
      <c r="E1669" s="6">
        <v>2024666820004</v>
      </c>
      <c r="F1669">
        <v>666820703</v>
      </c>
      <c r="G1669" t="s">
        <v>44</v>
      </c>
      <c r="H1669">
        <v>1</v>
      </c>
      <c r="I1669" t="s">
        <v>2</v>
      </c>
      <c r="J1669">
        <v>2025</v>
      </c>
      <c r="K1669">
        <v>662</v>
      </c>
      <c r="L1669" t="s">
        <v>3</v>
      </c>
      <c r="M1669" t="s">
        <v>4</v>
      </c>
      <c r="N1669">
        <v>4502037</v>
      </c>
      <c r="O1669" t="s">
        <v>47</v>
      </c>
      <c r="P1669">
        <v>25</v>
      </c>
      <c r="Q1669" t="s">
        <v>22</v>
      </c>
      <c r="R1669" t="str">
        <f>+VLOOKUP(Q1669,'fuentes cortas'!$A$1:$B$7740,2,0)</f>
        <v>SGP-PROPOSITO GENERAL-PROPOSITO GENERAL LIBRE INVERSION</v>
      </c>
      <c r="S1669">
        <v>2</v>
      </c>
      <c r="T1669" t="s">
        <v>49</v>
      </c>
      <c r="W1669" s="1">
        <v>0</v>
      </c>
      <c r="X1669" s="1">
        <v>20000000</v>
      </c>
      <c r="Y1669" s="1">
        <v>0</v>
      </c>
      <c r="Z1669" s="1">
        <v>0</v>
      </c>
      <c r="AA1669" s="1">
        <v>0</v>
      </c>
      <c r="AB1669" s="1">
        <v>0</v>
      </c>
      <c r="AC1669" s="1">
        <v>0</v>
      </c>
      <c r="AD1669" s="1">
        <v>0</v>
      </c>
      <c r="AE1669" s="1">
        <v>0</v>
      </c>
      <c r="AF1669" s="1">
        <v>20000000</v>
      </c>
      <c r="AG1669" s="1">
        <v>17550000</v>
      </c>
      <c r="AH1669" s="1">
        <v>17550000</v>
      </c>
      <c r="AI1669" s="1">
        <v>17550000</v>
      </c>
      <c r="AJ1669" s="1">
        <v>9000000</v>
      </c>
      <c r="AK1669" s="1">
        <v>9000000</v>
      </c>
      <c r="AL1669" s="1">
        <v>2450000</v>
      </c>
      <c r="AM1669" s="1">
        <v>2450000</v>
      </c>
      <c r="AN1669" s="1">
        <v>2450000</v>
      </c>
      <c r="AO1669" s="1">
        <v>8550000</v>
      </c>
      <c r="AP1669" s="1">
        <v>0</v>
      </c>
      <c r="AQ1669" s="1">
        <v>8550000</v>
      </c>
      <c r="AR1669" s="1">
        <v>0</v>
      </c>
    </row>
    <row r="1670" spans="1:44" x14ac:dyDescent="0.35">
      <c r="A1670" t="s">
        <v>459</v>
      </c>
      <c r="B1670">
        <v>891480033</v>
      </c>
      <c r="C1670" s="6">
        <v>2024666820004</v>
      </c>
      <c r="D1670" t="s">
        <v>43</v>
      </c>
      <c r="E1670" s="6">
        <v>2024666820004</v>
      </c>
      <c r="F1670">
        <v>666820703</v>
      </c>
      <c r="G1670" t="s">
        <v>44</v>
      </c>
      <c r="H1670">
        <v>1</v>
      </c>
      <c r="I1670" t="s">
        <v>2</v>
      </c>
      <c r="J1670">
        <v>2025</v>
      </c>
      <c r="K1670">
        <v>662</v>
      </c>
      <c r="L1670" t="s">
        <v>3</v>
      </c>
      <c r="M1670" t="s">
        <v>4</v>
      </c>
      <c r="N1670">
        <v>4502038</v>
      </c>
      <c r="O1670" t="s">
        <v>45</v>
      </c>
      <c r="P1670">
        <v>25</v>
      </c>
      <c r="Q1670" t="s">
        <v>22</v>
      </c>
      <c r="R1670" t="str">
        <f>+VLOOKUP(Q1670,'fuentes cortas'!$A$1:$B$7740,2,0)</f>
        <v>SGP-PROPOSITO GENERAL-PROPOSITO GENERAL LIBRE INVERSION</v>
      </c>
      <c r="S1670">
        <v>4</v>
      </c>
      <c r="T1670" t="s">
        <v>46</v>
      </c>
      <c r="W1670" s="1">
        <v>0</v>
      </c>
      <c r="X1670" s="1">
        <v>30000000</v>
      </c>
      <c r="Y1670" s="1">
        <v>0</v>
      </c>
      <c r="Z1670" s="1">
        <v>0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30000000</v>
      </c>
      <c r="AG1670" s="1">
        <v>30000000</v>
      </c>
      <c r="AH1670" s="1">
        <v>30000000</v>
      </c>
      <c r="AI1670" s="1">
        <v>30000000</v>
      </c>
      <c r="AJ1670" s="1">
        <v>27750000</v>
      </c>
      <c r="AK1670" s="1">
        <v>27750000</v>
      </c>
      <c r="AL1670" s="1">
        <v>0</v>
      </c>
      <c r="AM1670" s="1">
        <v>0</v>
      </c>
      <c r="AN1670" s="1">
        <v>0</v>
      </c>
      <c r="AO1670" s="1">
        <v>2250000</v>
      </c>
      <c r="AP1670" s="1">
        <v>0</v>
      </c>
      <c r="AQ1670" s="1">
        <v>2250000</v>
      </c>
      <c r="AR1670" s="1">
        <v>0</v>
      </c>
    </row>
    <row r="1671" spans="1:44" x14ac:dyDescent="0.35">
      <c r="A1671" t="s">
        <v>459</v>
      </c>
      <c r="B1671">
        <v>891480033</v>
      </c>
      <c r="C1671" s="6">
        <v>2024666820004</v>
      </c>
      <c r="D1671" t="s">
        <v>43</v>
      </c>
      <c r="E1671" s="6">
        <v>2024666820004</v>
      </c>
      <c r="F1671">
        <v>666820703</v>
      </c>
      <c r="G1671" t="s">
        <v>44</v>
      </c>
      <c r="H1671">
        <v>1</v>
      </c>
      <c r="I1671" t="s">
        <v>2</v>
      </c>
      <c r="J1671">
        <v>2025</v>
      </c>
      <c r="K1671">
        <v>662</v>
      </c>
      <c r="L1671" t="s">
        <v>3</v>
      </c>
      <c r="M1671" t="s">
        <v>4</v>
      </c>
      <c r="N1671">
        <v>4502038</v>
      </c>
      <c r="O1671" t="s">
        <v>45</v>
      </c>
      <c r="P1671">
        <v>401</v>
      </c>
      <c r="Q1671" t="s">
        <v>336</v>
      </c>
      <c r="R1671" t="str">
        <f>+VLOOKUP(Q1671,'fuentes cortas'!$A$1:$B$7740,2,0)</f>
        <v>Propios</v>
      </c>
      <c r="S1671">
        <v>4</v>
      </c>
      <c r="T1671" t="s">
        <v>46</v>
      </c>
      <c r="W1671" s="1">
        <v>0</v>
      </c>
      <c r="X1671" s="1">
        <v>0</v>
      </c>
      <c r="Y1671" s="1">
        <v>40000000</v>
      </c>
      <c r="Z1671" s="1">
        <v>0</v>
      </c>
      <c r="AA1671" s="1">
        <v>0</v>
      </c>
      <c r="AB1671" s="1">
        <v>0</v>
      </c>
      <c r="AC1671" s="1">
        <v>0</v>
      </c>
      <c r="AD1671" s="1">
        <v>0</v>
      </c>
      <c r="AE1671" s="1">
        <v>40000000</v>
      </c>
      <c r="AF1671" s="1">
        <v>40000000</v>
      </c>
      <c r="AG1671" s="1">
        <v>40000000</v>
      </c>
      <c r="AH1671" s="1">
        <v>40000000</v>
      </c>
      <c r="AI1671" s="1">
        <v>13100000</v>
      </c>
      <c r="AJ1671" s="1">
        <v>0</v>
      </c>
      <c r="AK1671" s="1">
        <v>0</v>
      </c>
      <c r="AL1671" s="1">
        <v>0</v>
      </c>
      <c r="AM1671" s="1">
        <v>0</v>
      </c>
      <c r="AN1671" s="1">
        <v>26900000</v>
      </c>
      <c r="AO1671" s="1">
        <v>13100000</v>
      </c>
      <c r="AP1671" s="1">
        <v>26900000</v>
      </c>
      <c r="AQ1671" s="1">
        <v>13100000</v>
      </c>
      <c r="AR1671" s="1">
        <v>0</v>
      </c>
    </row>
    <row r="1672" spans="1:44" x14ac:dyDescent="0.35">
      <c r="A1672" t="s">
        <v>459</v>
      </c>
      <c r="B1672">
        <v>891480033</v>
      </c>
      <c r="C1672" s="6">
        <v>2024666820004</v>
      </c>
      <c r="D1672" t="s">
        <v>43</v>
      </c>
      <c r="E1672" s="6">
        <v>2024666820004</v>
      </c>
      <c r="F1672">
        <v>666820703</v>
      </c>
      <c r="G1672" t="s">
        <v>44</v>
      </c>
      <c r="H1672">
        <v>1</v>
      </c>
      <c r="I1672" t="s">
        <v>2</v>
      </c>
      <c r="J1672">
        <v>2025</v>
      </c>
      <c r="K1672">
        <v>662</v>
      </c>
      <c r="L1672" t="s">
        <v>3</v>
      </c>
      <c r="M1672" t="s">
        <v>4</v>
      </c>
      <c r="N1672">
        <v>4502033</v>
      </c>
      <c r="O1672" t="s">
        <v>356</v>
      </c>
      <c r="P1672">
        <v>425</v>
      </c>
      <c r="Q1672" t="s">
        <v>332</v>
      </c>
      <c r="R1672" t="str">
        <f>+VLOOKUP(Q1672,'fuentes cortas'!$A$1:$B$7740,2,0)</f>
        <v>SGP-PROPOSITO GENERAL-PROPOSITO GENERAL LIBRE INVERSION</v>
      </c>
      <c r="S1672">
        <v>3</v>
      </c>
      <c r="T1672" t="s">
        <v>357</v>
      </c>
      <c r="W1672" s="1">
        <v>0</v>
      </c>
      <c r="X1672" s="1">
        <v>0</v>
      </c>
      <c r="Y1672" s="1">
        <v>35000000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35000000</v>
      </c>
      <c r="AF1672" s="1">
        <v>35000000</v>
      </c>
      <c r="AG1672" s="1">
        <v>10200000</v>
      </c>
      <c r="AH1672" s="1">
        <v>10200000</v>
      </c>
      <c r="AI1672" s="1">
        <v>10200000</v>
      </c>
      <c r="AJ1672" s="1">
        <v>0</v>
      </c>
      <c r="AK1672" s="1">
        <v>0</v>
      </c>
      <c r="AL1672" s="1">
        <v>24800000</v>
      </c>
      <c r="AM1672" s="1">
        <v>24800000</v>
      </c>
      <c r="AN1672" s="1">
        <v>24800000</v>
      </c>
      <c r="AO1672" s="1">
        <v>10200000</v>
      </c>
      <c r="AP1672" s="1">
        <v>0</v>
      </c>
      <c r="AQ1672" s="1">
        <v>10200000</v>
      </c>
      <c r="AR1672" s="1">
        <v>0</v>
      </c>
    </row>
    <row r="1673" spans="1:44" x14ac:dyDescent="0.35">
      <c r="A1673" t="s">
        <v>459</v>
      </c>
      <c r="B1673">
        <v>891480033</v>
      </c>
      <c r="C1673" s="6">
        <v>2024666820004</v>
      </c>
      <c r="D1673" t="s">
        <v>43</v>
      </c>
      <c r="E1673" s="6">
        <v>2024666820004</v>
      </c>
      <c r="F1673">
        <v>666820703</v>
      </c>
      <c r="G1673" t="s">
        <v>44</v>
      </c>
      <c r="H1673">
        <v>1</v>
      </c>
      <c r="I1673" t="s">
        <v>2</v>
      </c>
      <c r="J1673">
        <v>2025</v>
      </c>
      <c r="K1673">
        <v>662</v>
      </c>
      <c r="L1673" t="s">
        <v>3</v>
      </c>
      <c r="M1673" t="s">
        <v>4</v>
      </c>
      <c r="N1673">
        <v>4502037</v>
      </c>
      <c r="O1673" t="s">
        <v>47</v>
      </c>
      <c r="P1673">
        <v>425</v>
      </c>
      <c r="Q1673" t="s">
        <v>332</v>
      </c>
      <c r="R1673" t="str">
        <f>+VLOOKUP(Q1673,'fuentes cortas'!$A$1:$B$7740,2,0)</f>
        <v>SGP-PROPOSITO GENERAL-PROPOSITO GENERAL LIBRE INVERSION</v>
      </c>
      <c r="S1673">
        <v>1</v>
      </c>
      <c r="T1673" t="s">
        <v>48</v>
      </c>
      <c r="W1673" s="1">
        <v>0</v>
      </c>
      <c r="X1673" s="1">
        <v>0</v>
      </c>
      <c r="Y1673" s="1">
        <v>45000000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45000000</v>
      </c>
      <c r="AF1673" s="1">
        <v>45000000</v>
      </c>
      <c r="AG1673" s="1">
        <v>32100000</v>
      </c>
      <c r="AH1673" s="1">
        <v>32100000</v>
      </c>
      <c r="AI1673" s="1">
        <v>18900000</v>
      </c>
      <c r="AJ1673" s="1">
        <v>0</v>
      </c>
      <c r="AK1673" s="1">
        <v>0</v>
      </c>
      <c r="AL1673" s="1">
        <v>12900000</v>
      </c>
      <c r="AM1673" s="1">
        <v>12900000</v>
      </c>
      <c r="AN1673" s="1">
        <v>26100000</v>
      </c>
      <c r="AO1673" s="1">
        <v>18900000</v>
      </c>
      <c r="AP1673" s="1">
        <v>13200000</v>
      </c>
      <c r="AQ1673" s="1">
        <v>18900000</v>
      </c>
      <c r="AR1673" s="1">
        <v>0</v>
      </c>
    </row>
    <row r="1674" spans="1:44" x14ac:dyDescent="0.35">
      <c r="A1674" t="s">
        <v>459</v>
      </c>
      <c r="B1674">
        <v>891480033</v>
      </c>
      <c r="C1674" s="6">
        <v>2024666820004</v>
      </c>
      <c r="D1674" t="s">
        <v>43</v>
      </c>
      <c r="E1674" s="6">
        <v>2024666820004</v>
      </c>
      <c r="F1674">
        <v>666820703</v>
      </c>
      <c r="G1674" t="s">
        <v>44</v>
      </c>
      <c r="H1674">
        <v>1</v>
      </c>
      <c r="I1674" t="s">
        <v>2</v>
      </c>
      <c r="J1674">
        <v>2025</v>
      </c>
      <c r="K1674">
        <v>662</v>
      </c>
      <c r="L1674" t="s">
        <v>3</v>
      </c>
      <c r="M1674" t="s">
        <v>4</v>
      </c>
      <c r="N1674">
        <v>4502037</v>
      </c>
      <c r="O1674" t="s">
        <v>47</v>
      </c>
      <c r="P1674">
        <v>425</v>
      </c>
      <c r="Q1674" t="s">
        <v>332</v>
      </c>
      <c r="R1674" t="str">
        <f>+VLOOKUP(Q1674,'fuentes cortas'!$A$1:$B$7740,2,0)</f>
        <v>SGP-PROPOSITO GENERAL-PROPOSITO GENERAL LIBRE INVERSION</v>
      </c>
      <c r="S1674">
        <v>2</v>
      </c>
      <c r="T1674" t="s">
        <v>49</v>
      </c>
      <c r="W1674" s="1">
        <v>0</v>
      </c>
      <c r="X1674" s="1">
        <v>0</v>
      </c>
      <c r="Y1674" s="1">
        <v>42250000</v>
      </c>
      <c r="Z1674" s="1">
        <v>0</v>
      </c>
      <c r="AA1674" s="1">
        <v>20000000</v>
      </c>
      <c r="AB1674" s="1">
        <v>-20000000</v>
      </c>
      <c r="AC1674" s="1">
        <v>0</v>
      </c>
      <c r="AD1674" s="1">
        <v>0</v>
      </c>
      <c r="AE1674" s="1">
        <v>42250000</v>
      </c>
      <c r="AF1674" s="1">
        <v>42250000</v>
      </c>
      <c r="AG1674" s="1">
        <v>4500000</v>
      </c>
      <c r="AH1674" s="1">
        <v>4500000</v>
      </c>
      <c r="AI1674" s="1">
        <v>4500000</v>
      </c>
      <c r="AJ1674" s="1">
        <v>0</v>
      </c>
      <c r="AK1674" s="1">
        <v>0</v>
      </c>
      <c r="AL1674" s="1">
        <v>37750000</v>
      </c>
      <c r="AM1674" s="1">
        <v>37750000</v>
      </c>
      <c r="AN1674" s="1">
        <v>37750000</v>
      </c>
      <c r="AO1674" s="1">
        <v>4500000</v>
      </c>
      <c r="AP1674" s="1">
        <v>0</v>
      </c>
      <c r="AQ1674" s="1">
        <v>4500000</v>
      </c>
      <c r="AR1674" s="1">
        <v>0</v>
      </c>
    </row>
    <row r="1675" spans="1:44" x14ac:dyDescent="0.35">
      <c r="A1675" t="s">
        <v>459</v>
      </c>
      <c r="B1675">
        <v>891480033</v>
      </c>
      <c r="C1675" s="6">
        <v>2024666820004</v>
      </c>
      <c r="D1675" t="s">
        <v>43</v>
      </c>
      <c r="E1675" s="6">
        <v>2024666820004</v>
      </c>
      <c r="F1675">
        <v>666820703</v>
      </c>
      <c r="G1675" t="s">
        <v>44</v>
      </c>
      <c r="H1675">
        <v>1</v>
      </c>
      <c r="I1675" t="s">
        <v>2</v>
      </c>
      <c r="J1675">
        <v>2025</v>
      </c>
      <c r="K1675">
        <v>662</v>
      </c>
      <c r="L1675" t="s">
        <v>3</v>
      </c>
      <c r="M1675" t="s">
        <v>4</v>
      </c>
      <c r="N1675">
        <v>4502038</v>
      </c>
      <c r="O1675" t="s">
        <v>45</v>
      </c>
      <c r="P1675">
        <v>425</v>
      </c>
      <c r="Q1675" t="s">
        <v>332</v>
      </c>
      <c r="R1675" t="str">
        <f>+VLOOKUP(Q1675,'fuentes cortas'!$A$1:$B$7740,2,0)</f>
        <v>SGP-PROPOSITO GENERAL-PROPOSITO GENERAL LIBRE INVERSION</v>
      </c>
      <c r="S1675">
        <v>5</v>
      </c>
      <c r="T1675" t="s">
        <v>358</v>
      </c>
      <c r="W1675" s="1">
        <v>0</v>
      </c>
      <c r="X1675" s="1">
        <v>0</v>
      </c>
      <c r="Y1675" s="1">
        <v>27750000</v>
      </c>
      <c r="Z1675" s="1">
        <v>0</v>
      </c>
      <c r="AA1675" s="1">
        <v>0</v>
      </c>
      <c r="AB1675" s="1">
        <v>0</v>
      </c>
      <c r="AC1675" s="1">
        <v>0</v>
      </c>
      <c r="AD1675" s="1">
        <v>0</v>
      </c>
      <c r="AE1675" s="1">
        <v>27750000</v>
      </c>
      <c r="AF1675" s="1">
        <v>27750000</v>
      </c>
      <c r="AG1675" s="1">
        <v>20300000</v>
      </c>
      <c r="AH1675" s="1">
        <v>20300000</v>
      </c>
      <c r="AI1675" s="1">
        <v>0</v>
      </c>
      <c r="AJ1675" s="1">
        <v>0</v>
      </c>
      <c r="AK1675" s="1">
        <v>0</v>
      </c>
      <c r="AL1675" s="1">
        <v>7450000</v>
      </c>
      <c r="AM1675" s="1">
        <v>7450000</v>
      </c>
      <c r="AN1675" s="1">
        <v>27750000</v>
      </c>
      <c r="AO1675" s="1">
        <v>0</v>
      </c>
      <c r="AP1675" s="1">
        <v>20300000</v>
      </c>
      <c r="AQ1675" s="1">
        <v>0</v>
      </c>
      <c r="AR1675" s="1">
        <v>0</v>
      </c>
    </row>
    <row r="1676" spans="1:44" x14ac:dyDescent="0.35">
      <c r="A1676" t="s">
        <v>459</v>
      </c>
      <c r="B1676">
        <v>891480033</v>
      </c>
      <c r="C1676" s="6">
        <v>2024666820005</v>
      </c>
      <c r="D1676" t="s">
        <v>50</v>
      </c>
      <c r="E1676" s="6">
        <v>2024666820005</v>
      </c>
      <c r="F1676">
        <v>6668204</v>
      </c>
      <c r="G1676" t="s">
        <v>51</v>
      </c>
      <c r="H1676">
        <v>1</v>
      </c>
      <c r="I1676" t="s">
        <v>2</v>
      </c>
      <c r="J1676">
        <v>2025</v>
      </c>
      <c r="K1676">
        <v>662</v>
      </c>
      <c r="L1676" t="s">
        <v>3</v>
      </c>
      <c r="M1676" t="s">
        <v>4</v>
      </c>
      <c r="N1676">
        <v>3202012</v>
      </c>
      <c r="O1676" t="s">
        <v>52</v>
      </c>
      <c r="P1676">
        <v>1</v>
      </c>
      <c r="Q1676" t="s">
        <v>17</v>
      </c>
      <c r="R1676" t="str">
        <f>+VLOOKUP(Q1676,'fuentes cortas'!$A$1:$B$7740,2,0)</f>
        <v>Propios</v>
      </c>
      <c r="S1676">
        <v>3</v>
      </c>
      <c r="T1676" t="s">
        <v>53</v>
      </c>
      <c r="W1676" s="1">
        <v>0</v>
      </c>
      <c r="X1676" s="1">
        <v>30000000</v>
      </c>
      <c r="Y1676" s="1">
        <v>0</v>
      </c>
      <c r="Z1676" s="1">
        <v>0</v>
      </c>
      <c r="AA1676" s="1">
        <v>0</v>
      </c>
      <c r="AB1676" s="1">
        <v>0</v>
      </c>
      <c r="AC1676" s="1">
        <v>0</v>
      </c>
      <c r="AD1676" s="1">
        <v>0</v>
      </c>
      <c r="AE1676" s="1">
        <v>0</v>
      </c>
      <c r="AF1676" s="1">
        <v>30000000</v>
      </c>
      <c r="AG1676" s="1">
        <v>30000000</v>
      </c>
      <c r="AH1676" s="1">
        <v>30000000</v>
      </c>
      <c r="AI1676" s="1">
        <v>23115665.800000001</v>
      </c>
      <c r="AJ1676" s="1">
        <v>0</v>
      </c>
      <c r="AK1676" s="1">
        <v>0</v>
      </c>
      <c r="AL1676" s="1">
        <v>0</v>
      </c>
      <c r="AM1676" s="1">
        <v>0</v>
      </c>
      <c r="AN1676" s="1">
        <v>6884334.2000000002</v>
      </c>
      <c r="AO1676" s="1">
        <v>23115665.800000001</v>
      </c>
      <c r="AP1676" s="1">
        <v>6884334.2000000002</v>
      </c>
      <c r="AQ1676" s="1">
        <v>23115665.800000001</v>
      </c>
      <c r="AR1676" s="1">
        <v>0</v>
      </c>
    </row>
    <row r="1677" spans="1:44" x14ac:dyDescent="0.35">
      <c r="A1677" t="s">
        <v>459</v>
      </c>
      <c r="B1677">
        <v>891480033</v>
      </c>
      <c r="C1677" s="6">
        <v>2024666820005</v>
      </c>
      <c r="D1677" t="s">
        <v>50</v>
      </c>
      <c r="E1677" s="6">
        <v>2024666820005</v>
      </c>
      <c r="F1677">
        <v>6668204</v>
      </c>
      <c r="G1677" t="s">
        <v>51</v>
      </c>
      <c r="H1677">
        <v>1</v>
      </c>
      <c r="I1677" t="s">
        <v>2</v>
      </c>
      <c r="J1677">
        <v>2025</v>
      </c>
      <c r="K1677">
        <v>662</v>
      </c>
      <c r="L1677" t="s">
        <v>3</v>
      </c>
      <c r="M1677" t="s">
        <v>4</v>
      </c>
      <c r="N1677">
        <v>3202043</v>
      </c>
      <c r="O1677" t="s">
        <v>54</v>
      </c>
      <c r="P1677">
        <v>1</v>
      </c>
      <c r="Q1677" t="s">
        <v>17</v>
      </c>
      <c r="R1677" t="str">
        <f>+VLOOKUP(Q1677,'fuentes cortas'!$A$1:$B$7740,2,0)</f>
        <v>Propios</v>
      </c>
      <c r="S1677">
        <v>2</v>
      </c>
      <c r="T1677" t="s">
        <v>55</v>
      </c>
      <c r="W1677" s="1">
        <v>0</v>
      </c>
      <c r="X1677" s="1">
        <v>50000000</v>
      </c>
      <c r="Y1677" s="1">
        <v>0</v>
      </c>
      <c r="Z1677" s="1">
        <v>0</v>
      </c>
      <c r="AA1677" s="1">
        <v>0</v>
      </c>
      <c r="AB1677" s="1">
        <v>0</v>
      </c>
      <c r="AC1677" s="1">
        <v>0</v>
      </c>
      <c r="AD1677" s="1">
        <v>0</v>
      </c>
      <c r="AE1677" s="1">
        <v>0</v>
      </c>
      <c r="AF1677" s="1">
        <v>50000000</v>
      </c>
      <c r="AG1677" s="1">
        <v>47100000</v>
      </c>
      <c r="AH1677" s="1">
        <v>47100000</v>
      </c>
      <c r="AI1677" s="1">
        <v>45766666</v>
      </c>
      <c r="AJ1677" s="1">
        <v>9900000</v>
      </c>
      <c r="AK1677" s="1">
        <v>9900000</v>
      </c>
      <c r="AL1677" s="1">
        <v>2900000</v>
      </c>
      <c r="AM1677" s="1">
        <v>2900000</v>
      </c>
      <c r="AN1677" s="1">
        <v>4233334</v>
      </c>
      <c r="AO1677" s="1">
        <v>35866666</v>
      </c>
      <c r="AP1677" s="1">
        <v>1333334</v>
      </c>
      <c r="AQ1677" s="1">
        <v>35866666</v>
      </c>
      <c r="AR1677" s="1">
        <v>0</v>
      </c>
    </row>
    <row r="1678" spans="1:44" x14ac:dyDescent="0.35">
      <c r="A1678" t="s">
        <v>459</v>
      </c>
      <c r="B1678">
        <v>891480033</v>
      </c>
      <c r="C1678" s="6">
        <v>2024666820005</v>
      </c>
      <c r="D1678" t="s">
        <v>50</v>
      </c>
      <c r="E1678" s="6">
        <v>2024666820005</v>
      </c>
      <c r="F1678">
        <v>6668204</v>
      </c>
      <c r="G1678" t="s">
        <v>51</v>
      </c>
      <c r="H1678">
        <v>1</v>
      </c>
      <c r="I1678" t="s">
        <v>2</v>
      </c>
      <c r="J1678">
        <v>2025</v>
      </c>
      <c r="K1678">
        <v>662</v>
      </c>
      <c r="L1678" t="s">
        <v>3</v>
      </c>
      <c r="M1678" t="s">
        <v>4</v>
      </c>
      <c r="N1678">
        <v>3202012</v>
      </c>
      <c r="O1678" t="s">
        <v>52</v>
      </c>
      <c r="P1678">
        <v>14</v>
      </c>
      <c r="Q1678" t="s">
        <v>56</v>
      </c>
      <c r="R1678" t="str">
        <f>+VLOOKUP(Q1678,'fuentes cortas'!$A$1:$B$7740,2,0)</f>
        <v>Propios</v>
      </c>
      <c r="S1678">
        <v>1</v>
      </c>
      <c r="T1678" t="s">
        <v>57</v>
      </c>
      <c r="W1678" s="1">
        <v>0</v>
      </c>
      <c r="X1678" s="1">
        <v>120000000</v>
      </c>
      <c r="Y1678" s="1">
        <v>0</v>
      </c>
      <c r="Z1678" s="1">
        <v>0</v>
      </c>
      <c r="AA1678" s="1">
        <v>0</v>
      </c>
      <c r="AB1678" s="1">
        <v>0</v>
      </c>
      <c r="AC1678" s="1">
        <v>0</v>
      </c>
      <c r="AD1678" s="1">
        <v>0</v>
      </c>
      <c r="AE1678" s="1">
        <v>0</v>
      </c>
      <c r="AF1678" s="1">
        <v>120000000</v>
      </c>
      <c r="AG1678" s="1">
        <v>118400000</v>
      </c>
      <c r="AH1678" s="1">
        <v>118400000</v>
      </c>
      <c r="AI1678" s="1">
        <v>118400000</v>
      </c>
      <c r="AJ1678" s="1">
        <v>65350000</v>
      </c>
      <c r="AK1678" s="1">
        <v>65350000</v>
      </c>
      <c r="AL1678" s="1">
        <v>1600000</v>
      </c>
      <c r="AM1678" s="1">
        <v>1600000</v>
      </c>
      <c r="AN1678" s="1">
        <v>1600000</v>
      </c>
      <c r="AO1678" s="1">
        <v>53050000</v>
      </c>
      <c r="AP1678" s="1">
        <v>0</v>
      </c>
      <c r="AQ1678" s="1">
        <v>53050000</v>
      </c>
      <c r="AR1678" s="1">
        <v>0</v>
      </c>
    </row>
    <row r="1679" spans="1:44" x14ac:dyDescent="0.35">
      <c r="A1679" t="s">
        <v>459</v>
      </c>
      <c r="B1679">
        <v>891480033</v>
      </c>
      <c r="C1679" s="6">
        <v>2024666820005</v>
      </c>
      <c r="D1679" t="s">
        <v>50</v>
      </c>
      <c r="E1679" s="6">
        <v>2024666820005</v>
      </c>
      <c r="F1679">
        <v>6668204</v>
      </c>
      <c r="G1679" t="s">
        <v>51</v>
      </c>
      <c r="H1679">
        <v>1</v>
      </c>
      <c r="I1679" t="s">
        <v>2</v>
      </c>
      <c r="J1679">
        <v>2025</v>
      </c>
      <c r="K1679">
        <v>662</v>
      </c>
      <c r="L1679" t="s">
        <v>3</v>
      </c>
      <c r="M1679" t="s">
        <v>4</v>
      </c>
      <c r="N1679">
        <v>3202012</v>
      </c>
      <c r="O1679" t="s">
        <v>52</v>
      </c>
      <c r="P1679">
        <v>14</v>
      </c>
      <c r="Q1679" t="s">
        <v>56</v>
      </c>
      <c r="R1679" t="str">
        <f>+VLOOKUP(Q1679,'fuentes cortas'!$A$1:$B$7740,2,0)</f>
        <v>Propios</v>
      </c>
      <c r="S1679">
        <v>3</v>
      </c>
      <c r="T1679" t="s">
        <v>53</v>
      </c>
      <c r="W1679" s="1">
        <v>0</v>
      </c>
      <c r="X1679" s="1">
        <v>70000000</v>
      </c>
      <c r="Y1679" s="1">
        <v>0</v>
      </c>
      <c r="Z1679" s="1">
        <v>0</v>
      </c>
      <c r="AA1679" s="1">
        <v>0</v>
      </c>
      <c r="AB1679" s="1">
        <v>0</v>
      </c>
      <c r="AC1679" s="1">
        <v>0</v>
      </c>
      <c r="AD1679" s="1">
        <v>0</v>
      </c>
      <c r="AE1679" s="1">
        <v>0</v>
      </c>
      <c r="AF1679" s="1">
        <v>70000000</v>
      </c>
      <c r="AG1679" s="1">
        <v>69500000</v>
      </c>
      <c r="AH1679" s="1">
        <v>33500000</v>
      </c>
      <c r="AI1679" s="1">
        <v>33500000</v>
      </c>
      <c r="AJ1679" s="1">
        <v>2700000</v>
      </c>
      <c r="AK1679" s="1">
        <v>2700000</v>
      </c>
      <c r="AL1679" s="1">
        <v>36500000</v>
      </c>
      <c r="AM1679" s="1">
        <v>500000</v>
      </c>
      <c r="AN1679" s="1">
        <v>36500000</v>
      </c>
      <c r="AO1679" s="1">
        <v>30800000</v>
      </c>
      <c r="AP1679" s="1">
        <v>0</v>
      </c>
      <c r="AQ1679" s="1">
        <v>30800000</v>
      </c>
      <c r="AR1679" s="1">
        <v>0</v>
      </c>
    </row>
    <row r="1680" spans="1:44" x14ac:dyDescent="0.35">
      <c r="A1680" t="s">
        <v>459</v>
      </c>
      <c r="B1680">
        <v>891480033</v>
      </c>
      <c r="C1680" s="6">
        <v>2024666820005</v>
      </c>
      <c r="D1680" t="s">
        <v>50</v>
      </c>
      <c r="E1680" s="6">
        <v>2024666820005</v>
      </c>
      <c r="F1680">
        <v>6668204</v>
      </c>
      <c r="G1680" t="s">
        <v>51</v>
      </c>
      <c r="H1680">
        <v>1</v>
      </c>
      <c r="I1680" t="s">
        <v>2</v>
      </c>
      <c r="J1680">
        <v>2025</v>
      </c>
      <c r="K1680">
        <v>662</v>
      </c>
      <c r="L1680" t="s">
        <v>3</v>
      </c>
      <c r="M1680" t="s">
        <v>4</v>
      </c>
      <c r="N1680">
        <v>3202043</v>
      </c>
      <c r="O1680" t="s">
        <v>54</v>
      </c>
      <c r="P1680">
        <v>14</v>
      </c>
      <c r="Q1680" t="s">
        <v>56</v>
      </c>
      <c r="R1680" t="str">
        <f>+VLOOKUP(Q1680,'fuentes cortas'!$A$1:$B$7740,2,0)</f>
        <v>Propios</v>
      </c>
      <c r="S1680">
        <v>1</v>
      </c>
      <c r="T1680" t="s">
        <v>57</v>
      </c>
      <c r="W1680" s="1">
        <v>0</v>
      </c>
      <c r="X1680" s="1">
        <v>30000000</v>
      </c>
      <c r="Y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30000000</v>
      </c>
      <c r="AG1680" s="1">
        <v>30000000</v>
      </c>
      <c r="AH1680" s="1">
        <v>30000000</v>
      </c>
      <c r="AI1680" s="1">
        <v>30000000</v>
      </c>
      <c r="AJ1680" s="1">
        <v>14900000</v>
      </c>
      <c r="AK1680" s="1">
        <v>14900000</v>
      </c>
      <c r="AL1680" s="1">
        <v>0</v>
      </c>
      <c r="AM1680" s="1">
        <v>0</v>
      </c>
      <c r="AN1680" s="1">
        <v>0</v>
      </c>
      <c r="AO1680" s="1">
        <v>15100000</v>
      </c>
      <c r="AP1680" s="1">
        <v>0</v>
      </c>
      <c r="AQ1680" s="1">
        <v>15100000</v>
      </c>
      <c r="AR1680" s="1">
        <v>0</v>
      </c>
    </row>
    <row r="1681" spans="1:44" x14ac:dyDescent="0.35">
      <c r="A1681" t="s">
        <v>459</v>
      </c>
      <c r="B1681">
        <v>891480033</v>
      </c>
      <c r="C1681" s="6">
        <v>2024666820005</v>
      </c>
      <c r="D1681" t="s">
        <v>50</v>
      </c>
      <c r="E1681" s="6">
        <v>2024666820005</v>
      </c>
      <c r="F1681">
        <v>6668204</v>
      </c>
      <c r="G1681" t="s">
        <v>51</v>
      </c>
      <c r="H1681">
        <v>1</v>
      </c>
      <c r="I1681" t="s">
        <v>2</v>
      </c>
      <c r="J1681">
        <v>2025</v>
      </c>
      <c r="K1681">
        <v>662</v>
      </c>
      <c r="L1681" t="s">
        <v>3</v>
      </c>
      <c r="M1681" t="s">
        <v>4</v>
      </c>
      <c r="N1681">
        <v>3202043</v>
      </c>
      <c r="O1681" t="s">
        <v>54</v>
      </c>
      <c r="P1681">
        <v>14</v>
      </c>
      <c r="Q1681" t="s">
        <v>56</v>
      </c>
      <c r="R1681" t="str">
        <f>+VLOOKUP(Q1681,'fuentes cortas'!$A$1:$B$7740,2,0)</f>
        <v>Propios</v>
      </c>
      <c r="S1681">
        <v>2</v>
      </c>
      <c r="T1681" t="s">
        <v>55</v>
      </c>
      <c r="W1681" s="1">
        <v>0</v>
      </c>
      <c r="X1681" s="1">
        <v>20000000</v>
      </c>
      <c r="Y1681" s="1">
        <v>0</v>
      </c>
      <c r="Z1681" s="1">
        <v>0</v>
      </c>
      <c r="AA1681" s="1">
        <v>0</v>
      </c>
      <c r="AB1681" s="1">
        <v>0</v>
      </c>
      <c r="AC1681" s="1">
        <v>0</v>
      </c>
      <c r="AD1681" s="1">
        <v>0</v>
      </c>
      <c r="AE1681" s="1">
        <v>0</v>
      </c>
      <c r="AF1681" s="1">
        <v>20000000</v>
      </c>
      <c r="AG1681" s="1">
        <v>20000000</v>
      </c>
      <c r="AH1681" s="1">
        <v>20000000</v>
      </c>
      <c r="AI1681" s="1">
        <v>20000000</v>
      </c>
      <c r="AJ1681" s="1">
        <v>3500000</v>
      </c>
      <c r="AK1681" s="1">
        <v>3500000</v>
      </c>
      <c r="AL1681" s="1">
        <v>0</v>
      </c>
      <c r="AM1681" s="1">
        <v>0</v>
      </c>
      <c r="AN1681" s="1">
        <v>0</v>
      </c>
      <c r="AO1681" s="1">
        <v>16500000</v>
      </c>
      <c r="AP1681" s="1">
        <v>0</v>
      </c>
      <c r="AQ1681" s="1">
        <v>16500000</v>
      </c>
      <c r="AR1681" s="1">
        <v>0</v>
      </c>
    </row>
    <row r="1682" spans="1:44" x14ac:dyDescent="0.35">
      <c r="A1682" t="s">
        <v>459</v>
      </c>
      <c r="B1682">
        <v>891480033</v>
      </c>
      <c r="C1682" s="6">
        <v>2024666820005</v>
      </c>
      <c r="D1682" t="s">
        <v>50</v>
      </c>
      <c r="E1682" s="6">
        <v>2024666820005</v>
      </c>
      <c r="F1682">
        <v>6668204</v>
      </c>
      <c r="G1682" t="s">
        <v>51</v>
      </c>
      <c r="H1682">
        <v>1</v>
      </c>
      <c r="I1682" t="s">
        <v>2</v>
      </c>
      <c r="J1682">
        <v>2025</v>
      </c>
      <c r="K1682">
        <v>662</v>
      </c>
      <c r="L1682" t="s">
        <v>3</v>
      </c>
      <c r="M1682" t="s">
        <v>4</v>
      </c>
      <c r="N1682">
        <v>3202043</v>
      </c>
      <c r="O1682" t="s">
        <v>54</v>
      </c>
      <c r="P1682">
        <v>14</v>
      </c>
      <c r="Q1682" t="s">
        <v>56</v>
      </c>
      <c r="R1682" t="str">
        <f>+VLOOKUP(Q1682,'fuentes cortas'!$A$1:$B$7740,2,0)</f>
        <v>Propios</v>
      </c>
      <c r="S1682">
        <v>3</v>
      </c>
      <c r="T1682" t="s">
        <v>53</v>
      </c>
      <c r="W1682" s="1">
        <v>0</v>
      </c>
      <c r="X1682" s="1">
        <v>50000000</v>
      </c>
      <c r="Y1682" s="1">
        <v>0</v>
      </c>
      <c r="Z1682" s="1">
        <v>0</v>
      </c>
      <c r="AA1682" s="1">
        <v>0</v>
      </c>
      <c r="AB1682" s="1">
        <v>0</v>
      </c>
      <c r="AC1682" s="1">
        <v>0</v>
      </c>
      <c r="AD1682" s="1">
        <v>0</v>
      </c>
      <c r="AE1682" s="1">
        <v>0</v>
      </c>
      <c r="AF1682" s="1">
        <v>50000000</v>
      </c>
      <c r="AG1682" s="1">
        <v>50000000</v>
      </c>
      <c r="AH1682" s="1">
        <v>50000000</v>
      </c>
      <c r="AI1682" s="1">
        <v>50000000</v>
      </c>
      <c r="AJ1682" s="1">
        <v>27900000</v>
      </c>
      <c r="AK1682" s="1">
        <v>24600000</v>
      </c>
      <c r="AL1682" s="1">
        <v>0</v>
      </c>
      <c r="AM1682" s="1">
        <v>0</v>
      </c>
      <c r="AN1682" s="1">
        <v>0</v>
      </c>
      <c r="AO1682" s="1">
        <v>25400000</v>
      </c>
      <c r="AP1682" s="1">
        <v>0</v>
      </c>
      <c r="AQ1682" s="1">
        <v>22100000</v>
      </c>
      <c r="AR1682" s="1">
        <v>3300000</v>
      </c>
    </row>
    <row r="1683" spans="1:44" x14ac:dyDescent="0.35">
      <c r="A1683" t="s">
        <v>459</v>
      </c>
      <c r="B1683">
        <v>891480033</v>
      </c>
      <c r="C1683" s="6">
        <v>2024666820005</v>
      </c>
      <c r="D1683" t="s">
        <v>50</v>
      </c>
      <c r="E1683" s="6">
        <v>2024666820005</v>
      </c>
      <c r="F1683">
        <v>6668204</v>
      </c>
      <c r="G1683" t="s">
        <v>51</v>
      </c>
      <c r="H1683">
        <v>1</v>
      </c>
      <c r="I1683" t="s">
        <v>2</v>
      </c>
      <c r="J1683">
        <v>2025</v>
      </c>
      <c r="K1683">
        <v>662</v>
      </c>
      <c r="L1683" t="s">
        <v>3</v>
      </c>
      <c r="M1683" t="s">
        <v>4</v>
      </c>
      <c r="N1683">
        <v>3202043</v>
      </c>
      <c r="O1683" t="s">
        <v>54</v>
      </c>
      <c r="P1683">
        <v>14</v>
      </c>
      <c r="Q1683" t="s">
        <v>56</v>
      </c>
      <c r="R1683" t="str">
        <f>+VLOOKUP(Q1683,'fuentes cortas'!$A$1:$B$7740,2,0)</f>
        <v>Propios</v>
      </c>
      <c r="S1683">
        <v>5</v>
      </c>
      <c r="T1683" t="s">
        <v>58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</row>
    <row r="1684" spans="1:44" x14ac:dyDescent="0.35">
      <c r="A1684" t="s">
        <v>459</v>
      </c>
      <c r="B1684">
        <v>891480033</v>
      </c>
      <c r="C1684" s="6">
        <v>2024666820005</v>
      </c>
      <c r="D1684" t="s">
        <v>50</v>
      </c>
      <c r="E1684" s="6">
        <v>2024666820005</v>
      </c>
      <c r="F1684">
        <v>6668204</v>
      </c>
      <c r="G1684" t="s">
        <v>51</v>
      </c>
      <c r="H1684">
        <v>1</v>
      </c>
      <c r="I1684" t="s">
        <v>2</v>
      </c>
      <c r="J1684">
        <v>2025</v>
      </c>
      <c r="K1684">
        <v>662</v>
      </c>
      <c r="L1684" t="s">
        <v>3</v>
      </c>
      <c r="M1684" t="s">
        <v>4</v>
      </c>
      <c r="N1684">
        <v>3202012</v>
      </c>
      <c r="O1684" t="s">
        <v>52</v>
      </c>
      <c r="P1684">
        <v>18</v>
      </c>
      <c r="Q1684" t="s">
        <v>59</v>
      </c>
      <c r="R1684" t="str">
        <f>+VLOOKUP(Q1684,'fuentes cortas'!$A$1:$B$7740,2,0)</f>
        <v>Propios</v>
      </c>
      <c r="S1684">
        <v>3</v>
      </c>
      <c r="T1684" t="s">
        <v>53</v>
      </c>
      <c r="W1684" s="1">
        <v>0</v>
      </c>
      <c r="X1684" s="1">
        <v>308197000</v>
      </c>
      <c r="Y1684" s="1">
        <v>0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308197000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308197000</v>
      </c>
      <c r="AM1684" s="1">
        <v>308197000</v>
      </c>
      <c r="AN1684" s="1">
        <v>308197000</v>
      </c>
      <c r="AO1684" s="1">
        <v>0</v>
      </c>
      <c r="AP1684" s="1">
        <v>0</v>
      </c>
      <c r="AQ1684" s="1">
        <v>0</v>
      </c>
      <c r="AR1684" s="1">
        <v>0</v>
      </c>
    </row>
    <row r="1685" spans="1:44" x14ac:dyDescent="0.35">
      <c r="A1685" t="s">
        <v>459</v>
      </c>
      <c r="B1685">
        <v>891480033</v>
      </c>
      <c r="C1685" s="6">
        <v>2024666820005</v>
      </c>
      <c r="D1685" t="s">
        <v>50</v>
      </c>
      <c r="E1685" s="6">
        <v>2024666820005</v>
      </c>
      <c r="F1685">
        <v>6668204</v>
      </c>
      <c r="G1685" t="s">
        <v>51</v>
      </c>
      <c r="H1685">
        <v>1</v>
      </c>
      <c r="I1685" t="s">
        <v>2</v>
      </c>
      <c r="J1685">
        <v>2025</v>
      </c>
      <c r="K1685">
        <v>662</v>
      </c>
      <c r="L1685" t="s">
        <v>3</v>
      </c>
      <c r="M1685" t="s">
        <v>4</v>
      </c>
      <c r="N1685">
        <v>3202012</v>
      </c>
      <c r="O1685" t="s">
        <v>52</v>
      </c>
      <c r="P1685">
        <v>405</v>
      </c>
      <c r="Q1685" t="s">
        <v>359</v>
      </c>
      <c r="R1685" t="str">
        <f>+VLOOKUP(Q1685,'fuentes cortas'!$A$1:$B$7740,2,0)</f>
        <v>Propios</v>
      </c>
      <c r="S1685">
        <v>2</v>
      </c>
      <c r="T1685" t="s">
        <v>55</v>
      </c>
      <c r="W1685" s="1">
        <v>0</v>
      </c>
      <c r="X1685" s="1">
        <v>0</v>
      </c>
      <c r="Y1685" s="1">
        <v>16146578.42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16146578.42</v>
      </c>
      <c r="AF1685" s="1">
        <v>16146578.42</v>
      </c>
      <c r="AG1685" s="1">
        <v>13200000</v>
      </c>
      <c r="AH1685" s="1">
        <v>13200000</v>
      </c>
      <c r="AI1685" s="1">
        <v>0</v>
      </c>
      <c r="AJ1685" s="1">
        <v>0</v>
      </c>
      <c r="AK1685" s="1">
        <v>0</v>
      </c>
      <c r="AL1685" s="1">
        <v>2946578.42</v>
      </c>
      <c r="AM1685" s="1">
        <v>2946578.42</v>
      </c>
      <c r="AN1685" s="1">
        <v>16146578.42</v>
      </c>
      <c r="AO1685" s="1">
        <v>0</v>
      </c>
      <c r="AP1685" s="1">
        <v>13200000</v>
      </c>
      <c r="AQ1685" s="1">
        <v>0</v>
      </c>
      <c r="AR1685" s="1">
        <v>0</v>
      </c>
    </row>
    <row r="1686" spans="1:44" x14ac:dyDescent="0.35">
      <c r="A1686" t="s">
        <v>459</v>
      </c>
      <c r="B1686">
        <v>891480033</v>
      </c>
      <c r="C1686" s="6">
        <v>2024666820005</v>
      </c>
      <c r="D1686" t="s">
        <v>50</v>
      </c>
      <c r="E1686" s="6">
        <v>2024666820005</v>
      </c>
      <c r="F1686">
        <v>6668204</v>
      </c>
      <c r="G1686" t="s">
        <v>51</v>
      </c>
      <c r="H1686">
        <v>1</v>
      </c>
      <c r="I1686" t="s">
        <v>2</v>
      </c>
      <c r="J1686">
        <v>2025</v>
      </c>
      <c r="K1686">
        <v>662</v>
      </c>
      <c r="L1686" t="s">
        <v>3</v>
      </c>
      <c r="M1686" t="s">
        <v>4</v>
      </c>
      <c r="N1686">
        <v>3202012</v>
      </c>
      <c r="O1686" t="s">
        <v>52</v>
      </c>
      <c r="P1686">
        <v>414</v>
      </c>
      <c r="Q1686" t="s">
        <v>360</v>
      </c>
      <c r="R1686" t="str">
        <f>+VLOOKUP(Q1686,'fuentes cortas'!$A$1:$B$7740,2,0)</f>
        <v>Propios</v>
      </c>
      <c r="S1686">
        <v>2</v>
      </c>
      <c r="T1686" t="s">
        <v>55</v>
      </c>
      <c r="W1686" s="1">
        <v>0</v>
      </c>
      <c r="X1686" s="1">
        <v>0</v>
      </c>
      <c r="Y1686" s="1">
        <v>200000000</v>
      </c>
      <c r="Z1686" s="1">
        <v>0</v>
      </c>
      <c r="AA1686" s="1">
        <v>0</v>
      </c>
      <c r="AB1686" s="1">
        <v>0</v>
      </c>
      <c r="AC1686" s="1">
        <v>0</v>
      </c>
      <c r="AD1686" s="1">
        <v>0</v>
      </c>
      <c r="AE1686" s="1">
        <v>200000000</v>
      </c>
      <c r="AF1686" s="1">
        <v>200000000</v>
      </c>
      <c r="AG1686" s="1">
        <v>49500000</v>
      </c>
      <c r="AH1686" s="1">
        <v>49500000</v>
      </c>
      <c r="AI1686" s="1">
        <v>48400000</v>
      </c>
      <c r="AJ1686" s="1">
        <v>0</v>
      </c>
      <c r="AK1686" s="1">
        <v>0</v>
      </c>
      <c r="AL1686" s="1">
        <v>150500000</v>
      </c>
      <c r="AM1686" s="1">
        <v>150500000</v>
      </c>
      <c r="AN1686" s="1">
        <v>151600000</v>
      </c>
      <c r="AO1686" s="1">
        <v>48400000</v>
      </c>
      <c r="AP1686" s="1">
        <v>1100000</v>
      </c>
      <c r="AQ1686" s="1">
        <v>48400000</v>
      </c>
      <c r="AR1686" s="1">
        <v>0</v>
      </c>
    </row>
    <row r="1687" spans="1:44" x14ac:dyDescent="0.35">
      <c r="A1687" t="s">
        <v>459</v>
      </c>
      <c r="B1687">
        <v>891480033</v>
      </c>
      <c r="C1687" s="6">
        <v>2024666820005</v>
      </c>
      <c r="D1687" t="s">
        <v>50</v>
      </c>
      <c r="E1687" s="6">
        <v>2024666820005</v>
      </c>
      <c r="F1687">
        <v>6668204</v>
      </c>
      <c r="G1687" t="s">
        <v>51</v>
      </c>
      <c r="H1687">
        <v>1</v>
      </c>
      <c r="I1687" t="s">
        <v>2</v>
      </c>
      <c r="J1687">
        <v>2025</v>
      </c>
      <c r="K1687">
        <v>662</v>
      </c>
      <c r="L1687" t="s">
        <v>3</v>
      </c>
      <c r="M1687" t="s">
        <v>4</v>
      </c>
      <c r="N1687">
        <v>3202012</v>
      </c>
      <c r="O1687" t="s">
        <v>52</v>
      </c>
      <c r="P1687">
        <v>418</v>
      </c>
      <c r="Q1687" t="s">
        <v>361</v>
      </c>
      <c r="R1687" t="str">
        <f>+VLOOKUP(Q1687,'fuentes cortas'!$A$1:$B$7740,2,0)</f>
        <v>Propios</v>
      </c>
      <c r="S1687">
        <v>3</v>
      </c>
      <c r="T1687" t="s">
        <v>53</v>
      </c>
      <c r="W1687" s="1">
        <v>0</v>
      </c>
      <c r="X1687" s="1">
        <v>0</v>
      </c>
      <c r="Y1687" s="1">
        <v>1157099340.27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1157099340.27</v>
      </c>
      <c r="AF1687" s="1">
        <v>1157099340.27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  <c r="AL1687" s="1">
        <v>1157099340.27</v>
      </c>
      <c r="AM1687" s="1">
        <v>1157099340.27</v>
      </c>
      <c r="AN1687" s="1">
        <v>1157099340.27</v>
      </c>
      <c r="AO1687" s="1">
        <v>0</v>
      </c>
      <c r="AP1687" s="1">
        <v>0</v>
      </c>
      <c r="AQ1687" s="1">
        <v>0</v>
      </c>
      <c r="AR1687" s="1">
        <v>0</v>
      </c>
    </row>
    <row r="1688" spans="1:44" x14ac:dyDescent="0.35">
      <c r="A1688" t="s">
        <v>459</v>
      </c>
      <c r="B1688">
        <v>891480033</v>
      </c>
      <c r="C1688" s="6">
        <v>2024666820006</v>
      </c>
      <c r="D1688" t="s">
        <v>60</v>
      </c>
      <c r="E1688" s="6">
        <v>2024666820006</v>
      </c>
      <c r="F1688">
        <v>666820401</v>
      </c>
      <c r="G1688" t="s">
        <v>61</v>
      </c>
      <c r="H1688">
        <v>1</v>
      </c>
      <c r="I1688" t="s">
        <v>2</v>
      </c>
      <c r="J1688">
        <v>2025</v>
      </c>
      <c r="K1688">
        <v>662</v>
      </c>
      <c r="L1688" t="s">
        <v>3</v>
      </c>
      <c r="M1688" t="s">
        <v>4</v>
      </c>
      <c r="N1688">
        <v>1702017</v>
      </c>
      <c r="O1688" t="s">
        <v>62</v>
      </c>
      <c r="P1688">
        <v>1</v>
      </c>
      <c r="Q1688" t="s">
        <v>17</v>
      </c>
      <c r="R1688" t="str">
        <f>+VLOOKUP(Q1688,'fuentes cortas'!$A$1:$B$7740,2,0)</f>
        <v>Propios</v>
      </c>
      <c r="S1688">
        <v>1</v>
      </c>
      <c r="T1688" t="s">
        <v>63</v>
      </c>
      <c r="W1688" s="1">
        <v>0</v>
      </c>
      <c r="X1688" s="1">
        <v>43000000</v>
      </c>
      <c r="Y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0</v>
      </c>
      <c r="AE1688" s="1">
        <v>0</v>
      </c>
      <c r="AF1688" s="1">
        <v>43000000</v>
      </c>
      <c r="AG1688" s="1">
        <v>43000000</v>
      </c>
      <c r="AH1688" s="1">
        <v>43000000</v>
      </c>
      <c r="AI1688" s="1">
        <v>43000000</v>
      </c>
      <c r="AJ1688" s="1">
        <v>11400000</v>
      </c>
      <c r="AK1688" s="1">
        <v>11400000</v>
      </c>
      <c r="AL1688" s="1">
        <v>0</v>
      </c>
      <c r="AM1688" s="1">
        <v>0</v>
      </c>
      <c r="AN1688" s="1">
        <v>0</v>
      </c>
      <c r="AO1688" s="1">
        <v>31600000</v>
      </c>
      <c r="AP1688" s="1">
        <v>0</v>
      </c>
      <c r="AQ1688" s="1">
        <v>31600000</v>
      </c>
      <c r="AR1688" s="1">
        <v>0</v>
      </c>
    </row>
    <row r="1689" spans="1:44" x14ac:dyDescent="0.35">
      <c r="A1689" t="s">
        <v>459</v>
      </c>
      <c r="B1689">
        <v>891480033</v>
      </c>
      <c r="C1689" s="6">
        <v>2024666820006</v>
      </c>
      <c r="D1689" t="s">
        <v>60</v>
      </c>
      <c r="E1689" s="6">
        <v>2024666820006</v>
      </c>
      <c r="F1689">
        <v>666820401</v>
      </c>
      <c r="G1689" t="s">
        <v>61</v>
      </c>
      <c r="H1689">
        <v>1</v>
      </c>
      <c r="I1689" t="s">
        <v>2</v>
      </c>
      <c r="J1689">
        <v>2025</v>
      </c>
      <c r="K1689">
        <v>662</v>
      </c>
      <c r="L1689" t="s">
        <v>3</v>
      </c>
      <c r="M1689" t="s">
        <v>4</v>
      </c>
      <c r="N1689">
        <v>1702017</v>
      </c>
      <c r="O1689" t="s">
        <v>62</v>
      </c>
      <c r="P1689">
        <v>1</v>
      </c>
      <c r="Q1689" t="s">
        <v>17</v>
      </c>
      <c r="R1689" t="str">
        <f>+VLOOKUP(Q1689,'fuentes cortas'!$A$1:$B$7740,2,0)</f>
        <v>Propios</v>
      </c>
      <c r="S1689">
        <v>2</v>
      </c>
      <c r="T1689" t="s">
        <v>64</v>
      </c>
      <c r="W1689" s="1">
        <v>0</v>
      </c>
      <c r="X1689" s="1">
        <v>66000000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66000000</v>
      </c>
      <c r="AG1689" s="1">
        <v>57600000</v>
      </c>
      <c r="AH1689" s="1">
        <v>57600000</v>
      </c>
      <c r="AI1689" s="1">
        <v>57600000</v>
      </c>
      <c r="AJ1689" s="1">
        <v>26400000</v>
      </c>
      <c r="AK1689" s="1">
        <v>26400000</v>
      </c>
      <c r="AL1689" s="1">
        <v>8400000</v>
      </c>
      <c r="AM1689" s="1">
        <v>8400000</v>
      </c>
      <c r="AN1689" s="1">
        <v>8400000</v>
      </c>
      <c r="AO1689" s="1">
        <v>31200000</v>
      </c>
      <c r="AP1689" s="1">
        <v>0</v>
      </c>
      <c r="AQ1689" s="1">
        <v>31200000</v>
      </c>
      <c r="AR1689" s="1">
        <v>0</v>
      </c>
    </row>
    <row r="1690" spans="1:44" x14ac:dyDescent="0.35">
      <c r="A1690" t="s">
        <v>459</v>
      </c>
      <c r="B1690">
        <v>891480033</v>
      </c>
      <c r="C1690" s="6">
        <v>2024666820006</v>
      </c>
      <c r="D1690" t="s">
        <v>60</v>
      </c>
      <c r="E1690" s="6">
        <v>2024666820006</v>
      </c>
      <c r="F1690">
        <v>666820401</v>
      </c>
      <c r="G1690" t="s">
        <v>61</v>
      </c>
      <c r="H1690">
        <v>1</v>
      </c>
      <c r="I1690" t="s">
        <v>2</v>
      </c>
      <c r="J1690">
        <v>2025</v>
      </c>
      <c r="K1690">
        <v>662</v>
      </c>
      <c r="L1690" t="s">
        <v>3</v>
      </c>
      <c r="M1690" t="s">
        <v>4</v>
      </c>
      <c r="N1690">
        <v>1702010</v>
      </c>
      <c r="O1690" t="s">
        <v>65</v>
      </c>
      <c r="P1690">
        <v>25</v>
      </c>
      <c r="Q1690" t="s">
        <v>22</v>
      </c>
      <c r="R1690" t="str">
        <f>+VLOOKUP(Q1690,'fuentes cortas'!$A$1:$B$7740,2,0)</f>
        <v>SGP-PROPOSITO GENERAL-PROPOSITO GENERAL LIBRE INVERSION</v>
      </c>
      <c r="S1690">
        <v>4</v>
      </c>
      <c r="T1690" t="s">
        <v>66</v>
      </c>
      <c r="W1690" s="1">
        <v>0</v>
      </c>
      <c r="X1690" s="1">
        <v>250000000</v>
      </c>
      <c r="Y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250000000</v>
      </c>
      <c r="AG1690" s="1">
        <v>250000000</v>
      </c>
      <c r="AH1690" s="1">
        <v>250000000</v>
      </c>
      <c r="AI1690" s="1">
        <v>250000000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250000000</v>
      </c>
      <c r="AP1690" s="1">
        <v>0</v>
      </c>
      <c r="AQ1690" s="1">
        <v>250000000</v>
      </c>
      <c r="AR1690" s="1">
        <v>0</v>
      </c>
    </row>
    <row r="1691" spans="1:44" x14ac:dyDescent="0.35">
      <c r="A1691" t="s">
        <v>459</v>
      </c>
      <c r="B1691">
        <v>891480033</v>
      </c>
      <c r="C1691" s="6">
        <v>2024666820006</v>
      </c>
      <c r="D1691" t="s">
        <v>60</v>
      </c>
      <c r="E1691" s="6">
        <v>2024666820006</v>
      </c>
      <c r="F1691">
        <v>666820401</v>
      </c>
      <c r="G1691" t="s">
        <v>61</v>
      </c>
      <c r="H1691">
        <v>1</v>
      </c>
      <c r="I1691" t="s">
        <v>2</v>
      </c>
      <c r="J1691">
        <v>2025</v>
      </c>
      <c r="K1691">
        <v>662</v>
      </c>
      <c r="L1691" t="s">
        <v>3</v>
      </c>
      <c r="M1691" t="s">
        <v>4</v>
      </c>
      <c r="N1691">
        <v>1702017</v>
      </c>
      <c r="O1691" t="s">
        <v>62</v>
      </c>
      <c r="P1691">
        <v>26</v>
      </c>
      <c r="Q1691" t="s">
        <v>72</v>
      </c>
      <c r="R1691" t="str">
        <f>+VLOOKUP(Q1691,'fuentes cortas'!$A$1:$B$7740,2,0)</f>
        <v>SGP-PROPOSITO GENERAL-LIBRE DESTINACION MUNICIPIOS CATEGORIAS 4, 5 Y 6</v>
      </c>
      <c r="S1691">
        <v>5</v>
      </c>
      <c r="T1691" t="s">
        <v>363</v>
      </c>
      <c r="W1691" s="1">
        <v>0</v>
      </c>
      <c r="X1691" s="1">
        <v>0</v>
      </c>
      <c r="Y1691" s="1">
        <v>86759106</v>
      </c>
      <c r="Z1691" s="1">
        <v>0</v>
      </c>
      <c r="AA1691" s="1">
        <v>0</v>
      </c>
      <c r="AB1691" s="1">
        <v>0</v>
      </c>
      <c r="AC1691" s="1">
        <v>0</v>
      </c>
      <c r="AD1691" s="1">
        <v>0</v>
      </c>
      <c r="AE1691" s="1">
        <v>86759106</v>
      </c>
      <c r="AF1691" s="1">
        <v>86759106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86759106</v>
      </c>
      <c r="AM1691" s="1">
        <v>86759106</v>
      </c>
      <c r="AN1691" s="1">
        <v>86759106</v>
      </c>
      <c r="AO1691" s="1">
        <v>0</v>
      </c>
      <c r="AP1691" s="1">
        <v>0</v>
      </c>
      <c r="AQ1691" s="1">
        <v>0</v>
      </c>
      <c r="AR1691" s="1">
        <v>0</v>
      </c>
    </row>
    <row r="1692" spans="1:44" x14ac:dyDescent="0.35">
      <c r="A1692" t="s">
        <v>459</v>
      </c>
      <c r="B1692">
        <v>891480033</v>
      </c>
      <c r="C1692" s="6">
        <v>2024666820006</v>
      </c>
      <c r="D1692" t="s">
        <v>60</v>
      </c>
      <c r="E1692" s="6">
        <v>2024666820006</v>
      </c>
      <c r="F1692">
        <v>666820401</v>
      </c>
      <c r="G1692" t="s">
        <v>61</v>
      </c>
      <c r="H1692">
        <v>1</v>
      </c>
      <c r="I1692" t="s">
        <v>2</v>
      </c>
      <c r="J1692">
        <v>2025</v>
      </c>
      <c r="K1692">
        <v>662</v>
      </c>
      <c r="L1692" t="s">
        <v>3</v>
      </c>
      <c r="M1692" t="s">
        <v>4</v>
      </c>
      <c r="N1692">
        <v>1702010</v>
      </c>
      <c r="O1692" t="s">
        <v>65</v>
      </c>
      <c r="P1692">
        <v>401</v>
      </c>
      <c r="Q1692" t="s">
        <v>336</v>
      </c>
      <c r="R1692" t="str">
        <f>+VLOOKUP(Q1692,'fuentes cortas'!$A$1:$B$7740,2,0)</f>
        <v>Propios</v>
      </c>
      <c r="S1692">
        <v>4</v>
      </c>
      <c r="T1692" t="s">
        <v>66</v>
      </c>
      <c r="W1692" s="1">
        <v>0</v>
      </c>
      <c r="X1692" s="1">
        <v>0</v>
      </c>
      <c r="Y1692" s="1">
        <v>60000000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60000000</v>
      </c>
      <c r="AF1692" s="1">
        <v>60000000</v>
      </c>
      <c r="AG1692" s="1">
        <v>27700000</v>
      </c>
      <c r="AH1692" s="1">
        <v>27700000</v>
      </c>
      <c r="AI1692" s="1">
        <v>16000000</v>
      </c>
      <c r="AJ1692" s="1">
        <v>0</v>
      </c>
      <c r="AK1692" s="1">
        <v>0</v>
      </c>
      <c r="AL1692" s="1">
        <v>32300000</v>
      </c>
      <c r="AM1692" s="1">
        <v>32300000</v>
      </c>
      <c r="AN1692" s="1">
        <v>44000000</v>
      </c>
      <c r="AO1692" s="1">
        <v>16000000</v>
      </c>
      <c r="AP1692" s="1">
        <v>11700000</v>
      </c>
      <c r="AQ1692" s="1">
        <v>16000000</v>
      </c>
      <c r="AR1692" s="1">
        <v>0</v>
      </c>
    </row>
    <row r="1693" spans="1:44" x14ac:dyDescent="0.35">
      <c r="A1693" t="s">
        <v>459</v>
      </c>
      <c r="B1693">
        <v>891480033</v>
      </c>
      <c r="C1693" s="6">
        <v>2024666820006</v>
      </c>
      <c r="D1693" t="s">
        <v>60</v>
      </c>
      <c r="E1693" s="6">
        <v>2024666820006</v>
      </c>
      <c r="F1693">
        <v>666820401</v>
      </c>
      <c r="G1693" t="s">
        <v>61</v>
      </c>
      <c r="H1693">
        <v>1</v>
      </c>
      <c r="I1693" t="s">
        <v>2</v>
      </c>
      <c r="J1693">
        <v>2025</v>
      </c>
      <c r="K1693">
        <v>662</v>
      </c>
      <c r="L1693" t="s">
        <v>3</v>
      </c>
      <c r="M1693" t="s">
        <v>4</v>
      </c>
      <c r="N1693">
        <v>1702017</v>
      </c>
      <c r="O1693" t="s">
        <v>62</v>
      </c>
      <c r="P1693">
        <v>401</v>
      </c>
      <c r="Q1693" t="s">
        <v>336</v>
      </c>
      <c r="R1693" t="str">
        <f>+VLOOKUP(Q1693,'fuentes cortas'!$A$1:$B$7740,2,0)</f>
        <v>Propios</v>
      </c>
      <c r="S1693">
        <v>1</v>
      </c>
      <c r="T1693" t="s">
        <v>63</v>
      </c>
      <c r="W1693" s="1">
        <v>0</v>
      </c>
      <c r="X1693" s="1">
        <v>0</v>
      </c>
      <c r="Y1693" s="1">
        <v>35000000</v>
      </c>
      <c r="Z1693" s="1">
        <v>0</v>
      </c>
      <c r="AA1693" s="1">
        <v>35000000</v>
      </c>
      <c r="AB1693" s="1">
        <v>-35000000</v>
      </c>
      <c r="AC1693" s="1">
        <v>0</v>
      </c>
      <c r="AD1693" s="1">
        <v>0</v>
      </c>
      <c r="AE1693" s="1">
        <v>35000000</v>
      </c>
      <c r="AF1693" s="1">
        <v>35000000</v>
      </c>
      <c r="AG1693" s="1">
        <v>30000000</v>
      </c>
      <c r="AH1693" s="1">
        <v>0</v>
      </c>
      <c r="AI1693" s="1">
        <v>0</v>
      </c>
      <c r="AJ1693" s="1">
        <v>0</v>
      </c>
      <c r="AK1693" s="1">
        <v>0</v>
      </c>
      <c r="AL1693" s="1">
        <v>35000000</v>
      </c>
      <c r="AM1693" s="1">
        <v>5000000</v>
      </c>
      <c r="AN1693" s="1">
        <v>35000000</v>
      </c>
      <c r="AO1693" s="1">
        <v>0</v>
      </c>
      <c r="AP1693" s="1">
        <v>0</v>
      </c>
      <c r="AQ1693" s="1">
        <v>0</v>
      </c>
      <c r="AR1693" s="1">
        <v>0</v>
      </c>
    </row>
    <row r="1694" spans="1:44" x14ac:dyDescent="0.35">
      <c r="A1694" t="s">
        <v>459</v>
      </c>
      <c r="B1694">
        <v>891480033</v>
      </c>
      <c r="C1694" s="6">
        <v>2024666820006</v>
      </c>
      <c r="D1694" t="s">
        <v>60</v>
      </c>
      <c r="E1694" s="6">
        <v>2024666820006</v>
      </c>
      <c r="F1694">
        <v>666820401</v>
      </c>
      <c r="G1694" t="s">
        <v>61</v>
      </c>
      <c r="H1694">
        <v>1</v>
      </c>
      <c r="I1694" t="s">
        <v>2</v>
      </c>
      <c r="J1694">
        <v>2025</v>
      </c>
      <c r="K1694">
        <v>662</v>
      </c>
      <c r="L1694" t="s">
        <v>3</v>
      </c>
      <c r="M1694" t="s">
        <v>4</v>
      </c>
      <c r="N1694">
        <v>1702025</v>
      </c>
      <c r="O1694" t="s">
        <v>362</v>
      </c>
      <c r="P1694">
        <v>401</v>
      </c>
      <c r="Q1694" t="s">
        <v>336</v>
      </c>
      <c r="R1694" t="str">
        <f>+VLOOKUP(Q1694,'fuentes cortas'!$A$1:$B$7740,2,0)</f>
        <v>Propios</v>
      </c>
      <c r="S1694">
        <v>5</v>
      </c>
      <c r="T1694" t="s">
        <v>363</v>
      </c>
      <c r="W1694" s="1">
        <v>0</v>
      </c>
      <c r="X1694" s="1">
        <v>0</v>
      </c>
      <c r="Y1694" s="1">
        <v>25000000</v>
      </c>
      <c r="Z1694" s="1">
        <v>0</v>
      </c>
      <c r="AA1694" s="1">
        <v>0</v>
      </c>
      <c r="AB1694" s="1">
        <v>0</v>
      </c>
      <c r="AC1694" s="1">
        <v>0</v>
      </c>
      <c r="AD1694" s="1">
        <v>0</v>
      </c>
      <c r="AE1694" s="1">
        <v>25000000</v>
      </c>
      <c r="AF1694" s="1">
        <v>25000000</v>
      </c>
      <c r="AG1694" s="1">
        <v>19800000</v>
      </c>
      <c r="AH1694" s="1">
        <v>19800000</v>
      </c>
      <c r="AI1694" s="1">
        <v>19800000</v>
      </c>
      <c r="AJ1694" s="1">
        <v>0</v>
      </c>
      <c r="AK1694" s="1">
        <v>0</v>
      </c>
      <c r="AL1694" s="1">
        <v>5200000</v>
      </c>
      <c r="AM1694" s="1">
        <v>5200000</v>
      </c>
      <c r="AN1694" s="1">
        <v>5200000</v>
      </c>
      <c r="AO1694" s="1">
        <v>19800000</v>
      </c>
      <c r="AP1694" s="1">
        <v>0</v>
      </c>
      <c r="AQ1694" s="1">
        <v>19800000</v>
      </c>
      <c r="AR1694" s="1">
        <v>0</v>
      </c>
    </row>
    <row r="1695" spans="1:44" x14ac:dyDescent="0.35">
      <c r="A1695" t="s">
        <v>459</v>
      </c>
      <c r="B1695">
        <v>891480033</v>
      </c>
      <c r="C1695" s="6">
        <v>2024666820007</v>
      </c>
      <c r="D1695" t="s">
        <v>67</v>
      </c>
      <c r="E1695" s="6">
        <v>2024666820007</v>
      </c>
      <c r="F1695">
        <v>6668204</v>
      </c>
      <c r="G1695" t="s">
        <v>51</v>
      </c>
      <c r="H1695">
        <v>1</v>
      </c>
      <c r="I1695" t="s">
        <v>2</v>
      </c>
      <c r="J1695">
        <v>2025</v>
      </c>
      <c r="K1695">
        <v>662</v>
      </c>
      <c r="L1695" t="s">
        <v>3</v>
      </c>
      <c r="M1695" t="s">
        <v>4</v>
      </c>
      <c r="N1695">
        <v>3206005</v>
      </c>
      <c r="O1695" t="s">
        <v>68</v>
      </c>
      <c r="P1695">
        <v>1</v>
      </c>
      <c r="Q1695" t="s">
        <v>17</v>
      </c>
      <c r="R1695" t="str">
        <f>+VLOOKUP(Q1695,'fuentes cortas'!$A$1:$B$7740,2,0)</f>
        <v>Propios</v>
      </c>
      <c r="S1695">
        <v>1</v>
      </c>
      <c r="T1695" t="s">
        <v>69</v>
      </c>
      <c r="W1695" s="1">
        <v>0</v>
      </c>
      <c r="X1695" s="1">
        <v>70000000</v>
      </c>
      <c r="Y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70000000</v>
      </c>
      <c r="AG1695" s="1">
        <v>67534000</v>
      </c>
      <c r="AH1695" s="1">
        <v>67534000</v>
      </c>
      <c r="AI1695" s="1">
        <v>67483133</v>
      </c>
      <c r="AJ1695" s="1">
        <v>14334000</v>
      </c>
      <c r="AK1695" s="1">
        <v>14334000</v>
      </c>
      <c r="AL1695" s="1">
        <v>2466000</v>
      </c>
      <c r="AM1695" s="1">
        <v>2466000</v>
      </c>
      <c r="AN1695" s="1">
        <v>2516867</v>
      </c>
      <c r="AO1695" s="1">
        <v>53149133</v>
      </c>
      <c r="AP1695" s="1">
        <v>50867</v>
      </c>
      <c r="AQ1695" s="1">
        <v>53149133</v>
      </c>
      <c r="AR1695" s="1">
        <v>0</v>
      </c>
    </row>
    <row r="1696" spans="1:44" x14ac:dyDescent="0.35">
      <c r="A1696" t="s">
        <v>459</v>
      </c>
      <c r="B1696">
        <v>891480033</v>
      </c>
      <c r="C1696" s="6">
        <v>2024666820007</v>
      </c>
      <c r="D1696" t="s">
        <v>67</v>
      </c>
      <c r="E1696" s="6">
        <v>2024666820007</v>
      </c>
      <c r="F1696">
        <v>6668204</v>
      </c>
      <c r="G1696" t="s">
        <v>51</v>
      </c>
      <c r="H1696">
        <v>1</v>
      </c>
      <c r="I1696" t="s">
        <v>2</v>
      </c>
      <c r="J1696">
        <v>2025</v>
      </c>
      <c r="K1696">
        <v>662</v>
      </c>
      <c r="L1696" t="s">
        <v>3</v>
      </c>
      <c r="M1696" t="s">
        <v>4</v>
      </c>
      <c r="N1696">
        <v>3206005</v>
      </c>
      <c r="O1696" t="s">
        <v>68</v>
      </c>
      <c r="P1696">
        <v>1</v>
      </c>
      <c r="Q1696" t="s">
        <v>17</v>
      </c>
      <c r="R1696" t="str">
        <f>+VLOOKUP(Q1696,'fuentes cortas'!$A$1:$B$7740,2,0)</f>
        <v>Propios</v>
      </c>
      <c r="S1696">
        <v>2</v>
      </c>
      <c r="T1696" t="s">
        <v>70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</row>
    <row r="1697" spans="1:44" x14ac:dyDescent="0.35">
      <c r="A1697" t="s">
        <v>459</v>
      </c>
      <c r="B1697">
        <v>891480033</v>
      </c>
      <c r="C1697" s="6">
        <v>2024666820007</v>
      </c>
      <c r="D1697" t="s">
        <v>67</v>
      </c>
      <c r="E1697" s="6">
        <v>2024666820007</v>
      </c>
      <c r="F1697">
        <v>6668204</v>
      </c>
      <c r="G1697" t="s">
        <v>51</v>
      </c>
      <c r="H1697">
        <v>1</v>
      </c>
      <c r="I1697" t="s">
        <v>2</v>
      </c>
      <c r="J1697">
        <v>2025</v>
      </c>
      <c r="K1697">
        <v>662</v>
      </c>
      <c r="L1697" t="s">
        <v>3</v>
      </c>
      <c r="M1697" t="s">
        <v>4</v>
      </c>
      <c r="N1697">
        <v>3206003</v>
      </c>
      <c r="O1697" t="s">
        <v>71</v>
      </c>
      <c r="P1697">
        <v>26</v>
      </c>
      <c r="Q1697" t="s">
        <v>72</v>
      </c>
      <c r="R1697" t="str">
        <f>+VLOOKUP(Q1697,'fuentes cortas'!$A$1:$B$7740,2,0)</f>
        <v>SGP-PROPOSITO GENERAL-LIBRE DESTINACION MUNICIPIOS CATEGORIAS 4, 5 Y 6</v>
      </c>
      <c r="S1697">
        <v>2</v>
      </c>
      <c r="T1697" t="s">
        <v>70</v>
      </c>
      <c r="W1697" s="1">
        <v>0</v>
      </c>
      <c r="X1697" s="1">
        <v>30000000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0</v>
      </c>
      <c r="AE1697" s="1">
        <v>0</v>
      </c>
      <c r="AF1697" s="1">
        <v>30000000</v>
      </c>
      <c r="AG1697" s="1">
        <v>30000000</v>
      </c>
      <c r="AH1697" s="1">
        <v>30000000</v>
      </c>
      <c r="AI1697" s="1">
        <v>30000000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30000000</v>
      </c>
      <c r="AP1697" s="1">
        <v>0</v>
      </c>
      <c r="AQ1697" s="1">
        <v>30000000</v>
      </c>
      <c r="AR1697" s="1">
        <v>0</v>
      </c>
    </row>
    <row r="1698" spans="1:44" x14ac:dyDescent="0.35">
      <c r="A1698" t="s">
        <v>459</v>
      </c>
      <c r="B1698">
        <v>891480033</v>
      </c>
      <c r="C1698" s="6">
        <v>2024666820007</v>
      </c>
      <c r="D1698" t="s">
        <v>67</v>
      </c>
      <c r="E1698" s="6">
        <v>2024666820007</v>
      </c>
      <c r="F1698">
        <v>6668204</v>
      </c>
      <c r="G1698" t="s">
        <v>51</v>
      </c>
      <c r="H1698">
        <v>1</v>
      </c>
      <c r="I1698" t="s">
        <v>2</v>
      </c>
      <c r="J1698">
        <v>2025</v>
      </c>
      <c r="K1698">
        <v>662</v>
      </c>
      <c r="L1698" t="s">
        <v>3</v>
      </c>
      <c r="M1698" t="s">
        <v>4</v>
      </c>
      <c r="N1698">
        <v>3206003</v>
      </c>
      <c r="O1698" t="s">
        <v>71</v>
      </c>
      <c r="P1698">
        <v>26</v>
      </c>
      <c r="Q1698" t="s">
        <v>72</v>
      </c>
      <c r="R1698" t="str">
        <f>+VLOOKUP(Q1698,'fuentes cortas'!$A$1:$B$7740,2,0)</f>
        <v>SGP-PROPOSITO GENERAL-LIBRE DESTINACION MUNICIPIOS CATEGORIAS 4, 5 Y 6</v>
      </c>
      <c r="S1698">
        <v>3</v>
      </c>
      <c r="T1698" t="s">
        <v>73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</row>
    <row r="1699" spans="1:44" x14ac:dyDescent="0.35">
      <c r="A1699" t="s">
        <v>459</v>
      </c>
      <c r="B1699">
        <v>891480033</v>
      </c>
      <c r="C1699" s="6">
        <v>2024666820007</v>
      </c>
      <c r="D1699" t="s">
        <v>67</v>
      </c>
      <c r="E1699" s="6">
        <v>2024666820007</v>
      </c>
      <c r="F1699">
        <v>6668204</v>
      </c>
      <c r="G1699" t="s">
        <v>51</v>
      </c>
      <c r="H1699">
        <v>1</v>
      </c>
      <c r="I1699" t="s">
        <v>2</v>
      </c>
      <c r="J1699">
        <v>2025</v>
      </c>
      <c r="K1699">
        <v>662</v>
      </c>
      <c r="L1699" t="s">
        <v>3</v>
      </c>
      <c r="M1699" t="s">
        <v>4</v>
      </c>
      <c r="N1699">
        <v>3206003</v>
      </c>
      <c r="O1699" t="s">
        <v>71</v>
      </c>
      <c r="P1699">
        <v>26</v>
      </c>
      <c r="Q1699" t="s">
        <v>72</v>
      </c>
      <c r="R1699" t="str">
        <f>+VLOOKUP(Q1699,'fuentes cortas'!$A$1:$B$7740,2,0)</f>
        <v>SGP-PROPOSITO GENERAL-LIBRE DESTINACION MUNICIPIOS CATEGORIAS 4, 5 Y 6</v>
      </c>
      <c r="S1699">
        <v>4</v>
      </c>
      <c r="T1699" t="s">
        <v>74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</row>
    <row r="1700" spans="1:44" x14ac:dyDescent="0.35">
      <c r="A1700" t="s">
        <v>459</v>
      </c>
      <c r="B1700">
        <v>891480033</v>
      </c>
      <c r="C1700" s="6">
        <v>2024666820007</v>
      </c>
      <c r="D1700" t="s">
        <v>67</v>
      </c>
      <c r="E1700" s="6">
        <v>2024666820007</v>
      </c>
      <c r="F1700">
        <v>6668204</v>
      </c>
      <c r="G1700" t="s">
        <v>51</v>
      </c>
      <c r="H1700">
        <v>1</v>
      </c>
      <c r="I1700" t="s">
        <v>2</v>
      </c>
      <c r="J1700">
        <v>2025</v>
      </c>
      <c r="K1700">
        <v>662</v>
      </c>
      <c r="L1700" t="s">
        <v>3</v>
      </c>
      <c r="M1700" t="s">
        <v>4</v>
      </c>
      <c r="N1700">
        <v>3206003</v>
      </c>
      <c r="O1700" t="s">
        <v>71</v>
      </c>
      <c r="P1700">
        <v>414</v>
      </c>
      <c r="Q1700" t="s">
        <v>360</v>
      </c>
      <c r="R1700" t="str">
        <f>+VLOOKUP(Q1700,'fuentes cortas'!$A$1:$B$7740,2,0)</f>
        <v>Propios</v>
      </c>
      <c r="S1700">
        <v>1</v>
      </c>
      <c r="T1700" t="s">
        <v>69</v>
      </c>
      <c r="W1700" s="1">
        <v>0</v>
      </c>
      <c r="X1700" s="1">
        <v>0</v>
      </c>
      <c r="Y1700" s="1">
        <v>100000000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100000000</v>
      </c>
      <c r="AF1700" s="1">
        <v>100000000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  <c r="AL1700" s="1">
        <v>100000000</v>
      </c>
      <c r="AM1700" s="1">
        <v>100000000</v>
      </c>
      <c r="AN1700" s="1">
        <v>100000000</v>
      </c>
      <c r="AO1700" s="1">
        <v>0</v>
      </c>
      <c r="AP1700" s="1">
        <v>0</v>
      </c>
      <c r="AQ1700" s="1">
        <v>0</v>
      </c>
      <c r="AR1700" s="1">
        <v>0</v>
      </c>
    </row>
    <row r="1701" spans="1:44" x14ac:dyDescent="0.35">
      <c r="A1701" t="s">
        <v>459</v>
      </c>
      <c r="B1701">
        <v>891480033</v>
      </c>
      <c r="C1701" s="6">
        <v>2024666820007</v>
      </c>
      <c r="D1701" t="s">
        <v>67</v>
      </c>
      <c r="E1701" s="6">
        <v>2024666820007</v>
      </c>
      <c r="F1701">
        <v>6668204</v>
      </c>
      <c r="G1701" t="s">
        <v>51</v>
      </c>
      <c r="H1701">
        <v>1</v>
      </c>
      <c r="I1701" t="s">
        <v>2</v>
      </c>
      <c r="J1701">
        <v>2025</v>
      </c>
      <c r="K1701">
        <v>662</v>
      </c>
      <c r="L1701" t="s">
        <v>3</v>
      </c>
      <c r="M1701" t="s">
        <v>4</v>
      </c>
      <c r="N1701">
        <v>3206003</v>
      </c>
      <c r="O1701" t="s">
        <v>71</v>
      </c>
      <c r="P1701">
        <v>414</v>
      </c>
      <c r="Q1701" t="s">
        <v>360</v>
      </c>
      <c r="R1701" t="str">
        <f>+VLOOKUP(Q1701,'fuentes cortas'!$A$1:$B$7740,2,0)</f>
        <v>Propios</v>
      </c>
      <c r="S1701">
        <v>3</v>
      </c>
      <c r="T1701" t="s">
        <v>73</v>
      </c>
      <c r="W1701" s="1">
        <v>0</v>
      </c>
      <c r="X1701" s="1">
        <v>0</v>
      </c>
      <c r="Y1701" s="1">
        <v>50000000</v>
      </c>
      <c r="Z1701" s="1">
        <v>0</v>
      </c>
      <c r="AA1701" s="1">
        <v>0</v>
      </c>
      <c r="AB1701" s="1">
        <v>0</v>
      </c>
      <c r="AC1701" s="1">
        <v>0</v>
      </c>
      <c r="AD1701" s="1">
        <v>0</v>
      </c>
      <c r="AE1701" s="1">
        <v>50000000</v>
      </c>
      <c r="AF1701" s="1">
        <v>50000000</v>
      </c>
      <c r="AG1701" s="1">
        <v>50000000</v>
      </c>
      <c r="AH1701" s="1">
        <v>50000000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50000000</v>
      </c>
      <c r="AO1701" s="1">
        <v>0</v>
      </c>
      <c r="AP1701" s="1">
        <v>50000000</v>
      </c>
      <c r="AQ1701" s="1">
        <v>0</v>
      </c>
      <c r="AR1701" s="1">
        <v>0</v>
      </c>
    </row>
    <row r="1702" spans="1:44" x14ac:dyDescent="0.35">
      <c r="A1702" t="s">
        <v>459</v>
      </c>
      <c r="B1702">
        <v>891480033</v>
      </c>
      <c r="C1702" s="6">
        <v>2024666820007</v>
      </c>
      <c r="D1702" t="s">
        <v>67</v>
      </c>
      <c r="E1702" s="6">
        <v>2024666820007</v>
      </c>
      <c r="F1702">
        <v>6668204</v>
      </c>
      <c r="G1702" t="s">
        <v>51</v>
      </c>
      <c r="H1702">
        <v>1</v>
      </c>
      <c r="I1702" t="s">
        <v>2</v>
      </c>
      <c r="J1702">
        <v>2025</v>
      </c>
      <c r="K1702">
        <v>662</v>
      </c>
      <c r="L1702" t="s">
        <v>3</v>
      </c>
      <c r="M1702" t="s">
        <v>4</v>
      </c>
      <c r="N1702">
        <v>3206005</v>
      </c>
      <c r="O1702" t="s">
        <v>68</v>
      </c>
      <c r="P1702">
        <v>414</v>
      </c>
      <c r="Q1702" t="s">
        <v>360</v>
      </c>
      <c r="R1702" t="str">
        <f>+VLOOKUP(Q1702,'fuentes cortas'!$A$1:$B$7740,2,0)</f>
        <v>Propios</v>
      </c>
      <c r="S1702">
        <v>4</v>
      </c>
      <c r="T1702" t="s">
        <v>74</v>
      </c>
      <c r="W1702" s="1">
        <v>0</v>
      </c>
      <c r="X1702" s="1">
        <v>0</v>
      </c>
      <c r="Y1702" s="1">
        <v>139408905.59</v>
      </c>
      <c r="Z1702" s="1">
        <v>0</v>
      </c>
      <c r="AA1702" s="1">
        <v>0</v>
      </c>
      <c r="AB1702" s="1">
        <v>0</v>
      </c>
      <c r="AC1702" s="1">
        <v>0</v>
      </c>
      <c r="AD1702" s="1">
        <v>0</v>
      </c>
      <c r="AE1702" s="1">
        <v>139408905.59</v>
      </c>
      <c r="AF1702" s="1">
        <v>139408905.59</v>
      </c>
      <c r="AG1702" s="1">
        <v>50000000</v>
      </c>
      <c r="AH1702" s="1">
        <v>50000000</v>
      </c>
      <c r="AI1702" s="1">
        <v>0</v>
      </c>
      <c r="AJ1702" s="1">
        <v>0</v>
      </c>
      <c r="AK1702" s="1">
        <v>0</v>
      </c>
      <c r="AL1702" s="1">
        <v>89408905.590000004</v>
      </c>
      <c r="AM1702" s="1">
        <v>89408905.590000004</v>
      </c>
      <c r="AN1702" s="1">
        <v>139408905.59</v>
      </c>
      <c r="AO1702" s="1">
        <v>0</v>
      </c>
      <c r="AP1702" s="1">
        <v>50000000</v>
      </c>
      <c r="AQ1702" s="1">
        <v>0</v>
      </c>
      <c r="AR1702" s="1">
        <v>0</v>
      </c>
    </row>
    <row r="1703" spans="1:44" x14ac:dyDescent="0.35">
      <c r="A1703" t="s">
        <v>459</v>
      </c>
      <c r="B1703">
        <v>891480033</v>
      </c>
      <c r="C1703" s="6">
        <v>2024666820008</v>
      </c>
      <c r="D1703" t="s">
        <v>75</v>
      </c>
      <c r="E1703" s="6">
        <v>2024666820008</v>
      </c>
      <c r="F1703">
        <v>6668210</v>
      </c>
      <c r="G1703" t="s">
        <v>76</v>
      </c>
      <c r="H1703">
        <v>1</v>
      </c>
      <c r="I1703" t="s">
        <v>2</v>
      </c>
      <c r="J1703">
        <v>2025</v>
      </c>
      <c r="K1703">
        <v>662</v>
      </c>
      <c r="L1703" t="s">
        <v>3</v>
      </c>
      <c r="M1703" t="s">
        <v>4</v>
      </c>
      <c r="N1703">
        <v>4599018</v>
      </c>
      <c r="O1703" t="s">
        <v>77</v>
      </c>
      <c r="P1703">
        <v>1</v>
      </c>
      <c r="Q1703" t="s">
        <v>17</v>
      </c>
      <c r="R1703" t="str">
        <f>+VLOOKUP(Q1703,'fuentes cortas'!$A$1:$B$7740,2,0)</f>
        <v>Propios</v>
      </c>
      <c r="S1703">
        <v>1</v>
      </c>
      <c r="T1703" t="s">
        <v>78</v>
      </c>
      <c r="W1703" s="1">
        <v>0</v>
      </c>
      <c r="X1703" s="1">
        <v>250000000</v>
      </c>
      <c r="Y1703" s="1">
        <v>0</v>
      </c>
      <c r="Z1703" s="1">
        <v>0</v>
      </c>
      <c r="AA1703" s="1">
        <v>0</v>
      </c>
      <c r="AB1703" s="1">
        <v>0</v>
      </c>
      <c r="AC1703" s="1">
        <v>0</v>
      </c>
      <c r="AD1703" s="1">
        <v>0</v>
      </c>
      <c r="AE1703" s="1">
        <v>0</v>
      </c>
      <c r="AF1703" s="1">
        <v>250000000</v>
      </c>
      <c r="AG1703" s="1">
        <v>248200000</v>
      </c>
      <c r="AH1703" s="1">
        <v>248200000</v>
      </c>
      <c r="AI1703" s="1">
        <v>234100000</v>
      </c>
      <c r="AJ1703" s="1">
        <v>131310000</v>
      </c>
      <c r="AK1703" s="1">
        <v>131310000</v>
      </c>
      <c r="AL1703" s="1">
        <v>1800000</v>
      </c>
      <c r="AM1703" s="1">
        <v>1800000</v>
      </c>
      <c r="AN1703" s="1">
        <v>15900000</v>
      </c>
      <c r="AO1703" s="1">
        <v>102790000</v>
      </c>
      <c r="AP1703" s="1">
        <v>14100000</v>
      </c>
      <c r="AQ1703" s="1">
        <v>102790000</v>
      </c>
      <c r="AR1703" s="1">
        <v>0</v>
      </c>
    </row>
    <row r="1704" spans="1:44" x14ac:dyDescent="0.35">
      <c r="A1704" t="s">
        <v>459</v>
      </c>
      <c r="B1704">
        <v>891480033</v>
      </c>
      <c r="C1704" s="6">
        <v>2024666820008</v>
      </c>
      <c r="D1704" t="s">
        <v>75</v>
      </c>
      <c r="E1704" s="6">
        <v>2024666820008</v>
      </c>
      <c r="F1704">
        <v>6668210</v>
      </c>
      <c r="G1704" t="s">
        <v>76</v>
      </c>
      <c r="H1704">
        <v>1</v>
      </c>
      <c r="I1704" t="s">
        <v>2</v>
      </c>
      <c r="J1704">
        <v>2025</v>
      </c>
      <c r="K1704">
        <v>662</v>
      </c>
      <c r="L1704" t="s">
        <v>3</v>
      </c>
      <c r="M1704" t="s">
        <v>4</v>
      </c>
      <c r="N1704">
        <v>4599029</v>
      </c>
      <c r="O1704" t="s">
        <v>79</v>
      </c>
      <c r="P1704">
        <v>1</v>
      </c>
      <c r="Q1704" t="s">
        <v>17</v>
      </c>
      <c r="R1704" t="str">
        <f>+VLOOKUP(Q1704,'fuentes cortas'!$A$1:$B$7740,2,0)</f>
        <v>Propios</v>
      </c>
      <c r="S1704">
        <v>1</v>
      </c>
      <c r="T1704" t="s">
        <v>78</v>
      </c>
      <c r="W1704" s="1">
        <v>0</v>
      </c>
      <c r="X1704" s="1">
        <v>20000000</v>
      </c>
      <c r="Y1704" s="1">
        <v>0</v>
      </c>
      <c r="Z1704" s="1">
        <v>0</v>
      </c>
      <c r="AA1704" s="1">
        <v>0</v>
      </c>
      <c r="AB1704" s="1">
        <v>0</v>
      </c>
      <c r="AC1704" s="1">
        <v>0</v>
      </c>
      <c r="AD1704" s="1">
        <v>0</v>
      </c>
      <c r="AE1704" s="1">
        <v>0</v>
      </c>
      <c r="AF1704" s="1">
        <v>20000000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20000000</v>
      </c>
      <c r="AM1704" s="1">
        <v>20000000</v>
      </c>
      <c r="AN1704" s="1">
        <v>20000000</v>
      </c>
      <c r="AO1704" s="1">
        <v>0</v>
      </c>
      <c r="AP1704" s="1">
        <v>0</v>
      </c>
      <c r="AQ1704" s="1">
        <v>0</v>
      </c>
      <c r="AR1704" s="1">
        <v>0</v>
      </c>
    </row>
    <row r="1705" spans="1:44" x14ac:dyDescent="0.35">
      <c r="A1705" t="s">
        <v>459</v>
      </c>
      <c r="B1705">
        <v>891480033</v>
      </c>
      <c r="C1705" s="6">
        <v>2024666820008</v>
      </c>
      <c r="D1705" t="s">
        <v>75</v>
      </c>
      <c r="E1705" s="6">
        <v>2024666820008</v>
      </c>
      <c r="F1705">
        <v>6668210</v>
      </c>
      <c r="G1705" t="s">
        <v>76</v>
      </c>
      <c r="H1705">
        <v>1</v>
      </c>
      <c r="I1705" t="s">
        <v>2</v>
      </c>
      <c r="J1705">
        <v>2025</v>
      </c>
      <c r="K1705">
        <v>662</v>
      </c>
      <c r="L1705" t="s">
        <v>3</v>
      </c>
      <c r="M1705" t="s">
        <v>4</v>
      </c>
      <c r="N1705">
        <v>4599029</v>
      </c>
      <c r="O1705" t="s">
        <v>79</v>
      </c>
      <c r="P1705">
        <v>1</v>
      </c>
      <c r="Q1705" t="s">
        <v>17</v>
      </c>
      <c r="R1705" t="str">
        <f>+VLOOKUP(Q1705,'fuentes cortas'!$A$1:$B$7740,2,0)</f>
        <v>Propios</v>
      </c>
      <c r="S1705">
        <v>2</v>
      </c>
      <c r="T1705" t="s">
        <v>80</v>
      </c>
      <c r="W1705" s="1">
        <v>0</v>
      </c>
      <c r="X1705" s="1">
        <v>140000000</v>
      </c>
      <c r="Y1705" s="1">
        <v>0</v>
      </c>
      <c r="Z1705" s="1">
        <v>0</v>
      </c>
      <c r="AA1705" s="1">
        <v>0</v>
      </c>
      <c r="AB1705" s="1">
        <v>0</v>
      </c>
      <c r="AC1705" s="1">
        <v>0</v>
      </c>
      <c r="AD1705" s="1">
        <v>0</v>
      </c>
      <c r="AE1705" s="1">
        <v>0</v>
      </c>
      <c r="AF1705" s="1">
        <v>140000000</v>
      </c>
      <c r="AG1705" s="1">
        <v>145444193</v>
      </c>
      <c r="AH1705" s="1">
        <v>145444193</v>
      </c>
      <c r="AI1705" s="1">
        <v>145444193</v>
      </c>
      <c r="AJ1705" s="1">
        <v>64550000</v>
      </c>
      <c r="AK1705" s="1">
        <v>62900000</v>
      </c>
      <c r="AL1705" s="1">
        <v>-5444193</v>
      </c>
      <c r="AM1705" s="1">
        <v>-5444193</v>
      </c>
      <c r="AN1705" s="1">
        <v>-5444193</v>
      </c>
      <c r="AO1705" s="1">
        <v>82544193</v>
      </c>
      <c r="AP1705" s="1">
        <v>0</v>
      </c>
      <c r="AQ1705" s="1">
        <v>80894193</v>
      </c>
      <c r="AR1705" s="1">
        <v>1650000</v>
      </c>
    </row>
    <row r="1706" spans="1:44" x14ac:dyDescent="0.35">
      <c r="A1706" t="s">
        <v>459</v>
      </c>
      <c r="B1706">
        <v>891480033</v>
      </c>
      <c r="C1706" s="6">
        <v>2024666820008</v>
      </c>
      <c r="D1706" t="s">
        <v>75</v>
      </c>
      <c r="E1706" s="6">
        <v>2024666820008</v>
      </c>
      <c r="F1706">
        <v>6668210</v>
      </c>
      <c r="G1706" t="s">
        <v>76</v>
      </c>
      <c r="H1706">
        <v>1</v>
      </c>
      <c r="I1706" t="s">
        <v>2</v>
      </c>
      <c r="J1706">
        <v>2025</v>
      </c>
      <c r="K1706">
        <v>662</v>
      </c>
      <c r="L1706" t="s">
        <v>3</v>
      </c>
      <c r="M1706" t="s">
        <v>4</v>
      </c>
      <c r="N1706">
        <v>4599029</v>
      </c>
      <c r="O1706" t="s">
        <v>79</v>
      </c>
      <c r="P1706">
        <v>1</v>
      </c>
      <c r="Q1706" t="s">
        <v>17</v>
      </c>
      <c r="R1706" t="str">
        <f>+VLOOKUP(Q1706,'fuentes cortas'!$A$1:$B$7740,2,0)</f>
        <v>Propios</v>
      </c>
      <c r="S1706">
        <v>3</v>
      </c>
      <c r="T1706" t="s">
        <v>81</v>
      </c>
      <c r="W1706" s="1">
        <v>0</v>
      </c>
      <c r="X1706" s="1">
        <v>0</v>
      </c>
      <c r="Y1706" s="1">
        <v>0</v>
      </c>
      <c r="Z1706" s="1">
        <v>0</v>
      </c>
      <c r="AA1706" s="1">
        <v>0</v>
      </c>
      <c r="AB1706" s="1">
        <v>0</v>
      </c>
      <c r="AC1706" s="1">
        <v>0</v>
      </c>
      <c r="AD1706" s="1">
        <v>0</v>
      </c>
      <c r="AE1706" s="1">
        <v>0</v>
      </c>
      <c r="AF1706" s="1">
        <v>0</v>
      </c>
      <c r="AG1706" s="1">
        <v>0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</row>
    <row r="1707" spans="1:44" x14ac:dyDescent="0.35">
      <c r="A1707" t="s">
        <v>459</v>
      </c>
      <c r="B1707">
        <v>891480033</v>
      </c>
      <c r="C1707" s="6">
        <v>2024666820008</v>
      </c>
      <c r="D1707" t="s">
        <v>75</v>
      </c>
      <c r="E1707" s="6">
        <v>2024666820008</v>
      </c>
      <c r="F1707">
        <v>6668210</v>
      </c>
      <c r="G1707" t="s">
        <v>76</v>
      </c>
      <c r="H1707">
        <v>1</v>
      </c>
      <c r="I1707" t="s">
        <v>2</v>
      </c>
      <c r="J1707">
        <v>2025</v>
      </c>
      <c r="K1707">
        <v>662</v>
      </c>
      <c r="L1707" t="s">
        <v>3</v>
      </c>
      <c r="M1707" t="s">
        <v>4</v>
      </c>
      <c r="N1707">
        <v>4599018</v>
      </c>
      <c r="O1707" t="s">
        <v>77</v>
      </c>
      <c r="P1707">
        <v>25</v>
      </c>
      <c r="Q1707" t="s">
        <v>22</v>
      </c>
      <c r="R1707" t="str">
        <f>+VLOOKUP(Q1707,'fuentes cortas'!$A$1:$B$7740,2,0)</f>
        <v>SGP-PROPOSITO GENERAL-PROPOSITO GENERAL LIBRE INVERSION</v>
      </c>
      <c r="S1707">
        <v>1</v>
      </c>
      <c r="T1707" t="s">
        <v>78</v>
      </c>
      <c r="W1707" s="1">
        <v>0</v>
      </c>
      <c r="X1707" s="1">
        <v>0</v>
      </c>
      <c r="Y1707" s="1">
        <v>0</v>
      </c>
      <c r="Z1707" s="1">
        <v>0</v>
      </c>
      <c r="AA1707" s="1">
        <v>103000000</v>
      </c>
      <c r="AB1707" s="1">
        <v>0</v>
      </c>
      <c r="AC1707" s="1">
        <v>0</v>
      </c>
      <c r="AD1707" s="1">
        <v>0</v>
      </c>
      <c r="AE1707" s="1">
        <v>103000000</v>
      </c>
      <c r="AF1707" s="1">
        <v>103000000</v>
      </c>
      <c r="AG1707" s="1">
        <v>72800000</v>
      </c>
      <c r="AH1707" s="1">
        <v>72800000</v>
      </c>
      <c r="AI1707" s="1">
        <v>20000000</v>
      </c>
      <c r="AJ1707" s="1">
        <v>0</v>
      </c>
      <c r="AK1707" s="1">
        <v>0</v>
      </c>
      <c r="AL1707" s="1">
        <v>30200000</v>
      </c>
      <c r="AM1707" s="1">
        <v>30200000</v>
      </c>
      <c r="AN1707" s="1">
        <v>83000000</v>
      </c>
      <c r="AO1707" s="1">
        <v>20000000</v>
      </c>
      <c r="AP1707" s="1">
        <v>52800000</v>
      </c>
      <c r="AQ1707" s="1">
        <v>20000000</v>
      </c>
      <c r="AR1707" s="1">
        <v>0</v>
      </c>
    </row>
    <row r="1708" spans="1:44" x14ac:dyDescent="0.35">
      <c r="A1708" t="s">
        <v>459</v>
      </c>
      <c r="B1708">
        <v>891480033</v>
      </c>
      <c r="C1708" s="6">
        <v>2024666820008</v>
      </c>
      <c r="D1708" t="s">
        <v>75</v>
      </c>
      <c r="E1708" s="6">
        <v>2024666820008</v>
      </c>
      <c r="F1708">
        <v>6668210</v>
      </c>
      <c r="G1708" t="s">
        <v>76</v>
      </c>
      <c r="H1708">
        <v>1</v>
      </c>
      <c r="I1708" t="s">
        <v>2</v>
      </c>
      <c r="J1708">
        <v>2025</v>
      </c>
      <c r="K1708">
        <v>662</v>
      </c>
      <c r="L1708" t="s">
        <v>3</v>
      </c>
      <c r="M1708" t="s">
        <v>4</v>
      </c>
      <c r="N1708">
        <v>4599018</v>
      </c>
      <c r="O1708" t="s">
        <v>77</v>
      </c>
      <c r="P1708">
        <v>401</v>
      </c>
      <c r="Q1708" t="s">
        <v>336</v>
      </c>
      <c r="R1708" t="str">
        <f>+VLOOKUP(Q1708,'fuentes cortas'!$A$1:$B$7740,2,0)</f>
        <v>Propios</v>
      </c>
      <c r="S1708">
        <v>1</v>
      </c>
      <c r="T1708" t="s">
        <v>78</v>
      </c>
      <c r="W1708" s="1">
        <v>0</v>
      </c>
      <c r="X1708" s="1">
        <v>0</v>
      </c>
      <c r="Y1708" s="1">
        <v>70000000</v>
      </c>
      <c r="Z1708" s="1">
        <v>0</v>
      </c>
      <c r="AA1708" s="1">
        <v>0</v>
      </c>
      <c r="AB1708" s="1">
        <v>0</v>
      </c>
      <c r="AC1708" s="1">
        <v>0</v>
      </c>
      <c r="AD1708" s="1">
        <v>0</v>
      </c>
      <c r="AE1708" s="1">
        <v>70000000</v>
      </c>
      <c r="AF1708" s="1">
        <v>70000000</v>
      </c>
      <c r="AG1708" s="1">
        <v>58600000</v>
      </c>
      <c r="AH1708" s="1">
        <v>58600000</v>
      </c>
      <c r="AI1708" s="1">
        <v>36400000</v>
      </c>
      <c r="AJ1708" s="1">
        <v>9100000</v>
      </c>
      <c r="AK1708" s="1">
        <v>9100000</v>
      </c>
      <c r="AL1708" s="1">
        <v>11400000</v>
      </c>
      <c r="AM1708" s="1">
        <v>11400000</v>
      </c>
      <c r="AN1708" s="1">
        <v>33600000</v>
      </c>
      <c r="AO1708" s="1">
        <v>27300000</v>
      </c>
      <c r="AP1708" s="1">
        <v>22200000</v>
      </c>
      <c r="AQ1708" s="1">
        <v>27300000</v>
      </c>
      <c r="AR1708" s="1">
        <v>0</v>
      </c>
    </row>
    <row r="1709" spans="1:44" x14ac:dyDescent="0.35">
      <c r="A1709" t="s">
        <v>459</v>
      </c>
      <c r="B1709">
        <v>891480033</v>
      </c>
      <c r="C1709" s="6">
        <v>2024666820008</v>
      </c>
      <c r="D1709" t="s">
        <v>75</v>
      </c>
      <c r="E1709" s="6">
        <v>2024666820008</v>
      </c>
      <c r="F1709">
        <v>6668210</v>
      </c>
      <c r="G1709" t="s">
        <v>76</v>
      </c>
      <c r="H1709">
        <v>1</v>
      </c>
      <c r="I1709" t="s">
        <v>2</v>
      </c>
      <c r="J1709">
        <v>2025</v>
      </c>
      <c r="K1709">
        <v>662</v>
      </c>
      <c r="L1709" t="s">
        <v>3</v>
      </c>
      <c r="M1709" t="s">
        <v>4</v>
      </c>
      <c r="N1709">
        <v>4599018</v>
      </c>
      <c r="O1709" t="s">
        <v>77</v>
      </c>
      <c r="P1709">
        <v>401</v>
      </c>
      <c r="Q1709" t="s">
        <v>336</v>
      </c>
      <c r="R1709" t="str">
        <f>+VLOOKUP(Q1709,'fuentes cortas'!$A$1:$B$7740,2,0)</f>
        <v>Propios</v>
      </c>
      <c r="S1709">
        <v>2</v>
      </c>
      <c r="T1709" t="s">
        <v>80</v>
      </c>
      <c r="W1709" s="1">
        <v>0</v>
      </c>
      <c r="X1709" s="1">
        <v>0</v>
      </c>
      <c r="Y1709" s="1">
        <v>50000000</v>
      </c>
      <c r="Z1709" s="1">
        <v>0</v>
      </c>
      <c r="AA1709" s="1">
        <v>0</v>
      </c>
      <c r="AB1709" s="1">
        <v>0</v>
      </c>
      <c r="AC1709" s="1">
        <v>0</v>
      </c>
      <c r="AD1709" s="1">
        <v>0</v>
      </c>
      <c r="AE1709" s="1">
        <v>50000000</v>
      </c>
      <c r="AF1709" s="1">
        <v>50000000</v>
      </c>
      <c r="AG1709" s="1">
        <v>20000000</v>
      </c>
      <c r="AH1709" s="1">
        <v>20000000</v>
      </c>
      <c r="AI1709" s="1">
        <v>0</v>
      </c>
      <c r="AJ1709" s="1">
        <v>0</v>
      </c>
      <c r="AK1709" s="1">
        <v>0</v>
      </c>
      <c r="AL1709" s="1">
        <v>30000000</v>
      </c>
      <c r="AM1709" s="1">
        <v>30000000</v>
      </c>
      <c r="AN1709" s="1">
        <v>50000000</v>
      </c>
      <c r="AO1709" s="1">
        <v>0</v>
      </c>
      <c r="AP1709" s="1">
        <v>20000000</v>
      </c>
      <c r="AQ1709" s="1">
        <v>0</v>
      </c>
      <c r="AR1709" s="1">
        <v>0</v>
      </c>
    </row>
    <row r="1710" spans="1:44" x14ac:dyDescent="0.35">
      <c r="A1710" t="s">
        <v>459</v>
      </c>
      <c r="B1710">
        <v>891480033</v>
      </c>
      <c r="C1710" s="6">
        <v>2024666820008</v>
      </c>
      <c r="D1710" t="s">
        <v>75</v>
      </c>
      <c r="E1710" s="6">
        <v>2024666820008</v>
      </c>
      <c r="F1710">
        <v>6668210</v>
      </c>
      <c r="G1710" t="s">
        <v>76</v>
      </c>
      <c r="H1710">
        <v>1</v>
      </c>
      <c r="I1710" t="s">
        <v>2</v>
      </c>
      <c r="J1710">
        <v>2025</v>
      </c>
      <c r="K1710">
        <v>662</v>
      </c>
      <c r="L1710" t="s">
        <v>3</v>
      </c>
      <c r="M1710" t="s">
        <v>4</v>
      </c>
      <c r="N1710">
        <v>4599029</v>
      </c>
      <c r="O1710" t="s">
        <v>79</v>
      </c>
      <c r="P1710">
        <v>401</v>
      </c>
      <c r="Q1710" t="s">
        <v>336</v>
      </c>
      <c r="R1710" t="str">
        <f>+VLOOKUP(Q1710,'fuentes cortas'!$A$1:$B$7740,2,0)</f>
        <v>Propios</v>
      </c>
      <c r="S1710">
        <v>2</v>
      </c>
      <c r="T1710" t="s">
        <v>80</v>
      </c>
      <c r="W1710" s="1">
        <v>0</v>
      </c>
      <c r="X1710" s="1">
        <v>0</v>
      </c>
      <c r="Y1710" s="1">
        <v>40000000</v>
      </c>
      <c r="Z1710" s="1">
        <v>0</v>
      </c>
      <c r="AA1710" s="1">
        <v>0</v>
      </c>
      <c r="AB1710" s="1">
        <v>0</v>
      </c>
      <c r="AC1710" s="1">
        <v>0</v>
      </c>
      <c r="AD1710" s="1">
        <v>0</v>
      </c>
      <c r="AE1710" s="1">
        <v>40000000</v>
      </c>
      <c r="AF1710" s="1">
        <v>40000000</v>
      </c>
      <c r="AG1710" s="1">
        <v>26400000</v>
      </c>
      <c r="AH1710" s="1">
        <v>26400000</v>
      </c>
      <c r="AI1710" s="1">
        <v>13200000</v>
      </c>
      <c r="AJ1710" s="1">
        <v>0</v>
      </c>
      <c r="AK1710" s="1">
        <v>0</v>
      </c>
      <c r="AL1710" s="1">
        <v>13600000</v>
      </c>
      <c r="AM1710" s="1">
        <v>13600000</v>
      </c>
      <c r="AN1710" s="1">
        <v>26800000</v>
      </c>
      <c r="AO1710" s="1">
        <v>13200000</v>
      </c>
      <c r="AP1710" s="1">
        <v>13200000</v>
      </c>
      <c r="AQ1710" s="1">
        <v>13200000</v>
      </c>
      <c r="AR1710" s="1">
        <v>0</v>
      </c>
    </row>
    <row r="1711" spans="1:44" x14ac:dyDescent="0.35">
      <c r="A1711" t="s">
        <v>459</v>
      </c>
      <c r="B1711">
        <v>891480033</v>
      </c>
      <c r="C1711" s="6">
        <v>2024666820008</v>
      </c>
      <c r="D1711" t="s">
        <v>75</v>
      </c>
      <c r="E1711" s="6">
        <v>2024666820008</v>
      </c>
      <c r="F1711">
        <v>6668210</v>
      </c>
      <c r="G1711" t="s">
        <v>76</v>
      </c>
      <c r="H1711">
        <v>1</v>
      </c>
      <c r="I1711" t="s">
        <v>2</v>
      </c>
      <c r="J1711">
        <v>2025</v>
      </c>
      <c r="K1711">
        <v>662</v>
      </c>
      <c r="L1711" t="s">
        <v>3</v>
      </c>
      <c r="M1711" t="s">
        <v>4</v>
      </c>
      <c r="N1711">
        <v>4599029</v>
      </c>
      <c r="O1711" t="s">
        <v>79</v>
      </c>
      <c r="P1711">
        <v>401</v>
      </c>
      <c r="Q1711" t="s">
        <v>336</v>
      </c>
      <c r="R1711" t="str">
        <f>+VLOOKUP(Q1711,'fuentes cortas'!$A$1:$B$7740,2,0)</f>
        <v>Propios</v>
      </c>
      <c r="S1711">
        <v>3</v>
      </c>
      <c r="T1711" t="s">
        <v>81</v>
      </c>
      <c r="W1711" s="1">
        <v>0</v>
      </c>
      <c r="X1711" s="1">
        <v>0</v>
      </c>
      <c r="Y1711" s="1">
        <v>40000000</v>
      </c>
      <c r="Z1711" s="1">
        <v>0</v>
      </c>
      <c r="AA1711" s="1">
        <v>0</v>
      </c>
      <c r="AB1711" s="1">
        <v>0</v>
      </c>
      <c r="AC1711" s="1">
        <v>0</v>
      </c>
      <c r="AD1711" s="1">
        <v>0</v>
      </c>
      <c r="AE1711" s="1">
        <v>40000000</v>
      </c>
      <c r="AF1711" s="1">
        <v>40000000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40000000</v>
      </c>
      <c r="AM1711" s="1">
        <v>40000000</v>
      </c>
      <c r="AN1711" s="1">
        <v>40000000</v>
      </c>
      <c r="AO1711" s="1">
        <v>0</v>
      </c>
      <c r="AP1711" s="1">
        <v>0</v>
      </c>
      <c r="AQ1711" s="1">
        <v>0</v>
      </c>
      <c r="AR1711" s="1">
        <v>0</v>
      </c>
    </row>
    <row r="1712" spans="1:44" x14ac:dyDescent="0.35">
      <c r="A1712" t="s">
        <v>459</v>
      </c>
      <c r="B1712">
        <v>891480033</v>
      </c>
      <c r="C1712" s="6">
        <v>2024666820008</v>
      </c>
      <c r="D1712" t="s">
        <v>75</v>
      </c>
      <c r="E1712" s="6">
        <v>2024666820008</v>
      </c>
      <c r="F1712">
        <v>6668210</v>
      </c>
      <c r="G1712" t="s">
        <v>76</v>
      </c>
      <c r="H1712">
        <v>1</v>
      </c>
      <c r="I1712" t="s">
        <v>2</v>
      </c>
      <c r="J1712">
        <v>2025</v>
      </c>
      <c r="K1712">
        <v>662</v>
      </c>
      <c r="L1712" t="s">
        <v>3</v>
      </c>
      <c r="M1712" t="s">
        <v>4</v>
      </c>
      <c r="N1712">
        <v>4599030</v>
      </c>
      <c r="O1712" t="s">
        <v>286</v>
      </c>
      <c r="P1712">
        <v>401</v>
      </c>
      <c r="Q1712" t="s">
        <v>336</v>
      </c>
      <c r="R1712" t="str">
        <f>+VLOOKUP(Q1712,'fuentes cortas'!$A$1:$B$7740,2,0)</f>
        <v>Propios</v>
      </c>
      <c r="S1712">
        <v>2</v>
      </c>
      <c r="T1712" t="s">
        <v>80</v>
      </c>
      <c r="W1712" s="1">
        <v>0</v>
      </c>
      <c r="X1712" s="1">
        <v>0</v>
      </c>
      <c r="Y1712" s="1">
        <v>50000000</v>
      </c>
      <c r="Z1712" s="1">
        <v>0</v>
      </c>
      <c r="AA1712" s="1">
        <v>0</v>
      </c>
      <c r="AB1712" s="1">
        <v>0</v>
      </c>
      <c r="AC1712" s="1">
        <v>0</v>
      </c>
      <c r="AD1712" s="1">
        <v>0</v>
      </c>
      <c r="AE1712" s="1">
        <v>50000000</v>
      </c>
      <c r="AF1712" s="1">
        <v>50000000</v>
      </c>
      <c r="AG1712" s="1">
        <v>13200000</v>
      </c>
      <c r="AH1712" s="1">
        <v>13200000</v>
      </c>
      <c r="AI1712" s="1">
        <v>13200000</v>
      </c>
      <c r="AJ1712" s="1">
        <v>0</v>
      </c>
      <c r="AK1712" s="1">
        <v>0</v>
      </c>
      <c r="AL1712" s="1">
        <v>36800000</v>
      </c>
      <c r="AM1712" s="1">
        <v>36800000</v>
      </c>
      <c r="AN1712" s="1">
        <v>36800000</v>
      </c>
      <c r="AO1712" s="1">
        <v>13200000</v>
      </c>
      <c r="AP1712" s="1">
        <v>0</v>
      </c>
      <c r="AQ1712" s="1">
        <v>13200000</v>
      </c>
      <c r="AR1712" s="1">
        <v>0</v>
      </c>
    </row>
    <row r="1713" spans="1:44" x14ac:dyDescent="0.35">
      <c r="A1713" t="s">
        <v>459</v>
      </c>
      <c r="B1713">
        <v>891480033</v>
      </c>
      <c r="C1713" s="6">
        <v>2024666820009</v>
      </c>
      <c r="D1713" t="s">
        <v>82</v>
      </c>
      <c r="E1713" s="6">
        <v>2024666820009</v>
      </c>
      <c r="F1713">
        <v>6668211</v>
      </c>
      <c r="G1713" t="s">
        <v>83</v>
      </c>
      <c r="H1713">
        <v>1</v>
      </c>
      <c r="I1713" t="s">
        <v>2</v>
      </c>
      <c r="J1713">
        <v>2025</v>
      </c>
      <c r="K1713">
        <v>662</v>
      </c>
      <c r="L1713" t="s">
        <v>3</v>
      </c>
      <c r="M1713" t="s">
        <v>4</v>
      </c>
      <c r="N1713">
        <v>4599031</v>
      </c>
      <c r="O1713" t="s">
        <v>84</v>
      </c>
      <c r="P1713">
        <v>1</v>
      </c>
      <c r="Q1713" t="s">
        <v>17</v>
      </c>
      <c r="R1713" t="str">
        <f>+VLOOKUP(Q1713,'fuentes cortas'!$A$1:$B$7740,2,0)</f>
        <v>Propios</v>
      </c>
      <c r="S1713">
        <v>1</v>
      </c>
      <c r="T1713" t="s">
        <v>85</v>
      </c>
      <c r="W1713" s="1">
        <v>0</v>
      </c>
      <c r="X1713" s="1">
        <v>99690000</v>
      </c>
      <c r="Y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99690000</v>
      </c>
      <c r="AG1713" s="1">
        <v>99690000</v>
      </c>
      <c r="AH1713" s="1">
        <v>99690000</v>
      </c>
      <c r="AI1713" s="1">
        <v>99690000</v>
      </c>
      <c r="AJ1713" s="1">
        <v>85140000</v>
      </c>
      <c r="AK1713" s="1">
        <v>85140000</v>
      </c>
      <c r="AL1713" s="1">
        <v>0</v>
      </c>
      <c r="AM1713" s="1">
        <v>0</v>
      </c>
      <c r="AN1713" s="1">
        <v>0</v>
      </c>
      <c r="AO1713" s="1">
        <v>14550000</v>
      </c>
      <c r="AP1713" s="1">
        <v>0</v>
      </c>
      <c r="AQ1713" s="1">
        <v>14550000</v>
      </c>
      <c r="AR1713" s="1">
        <v>0</v>
      </c>
    </row>
    <row r="1714" spans="1:44" x14ac:dyDescent="0.35">
      <c r="A1714" t="s">
        <v>459</v>
      </c>
      <c r="B1714">
        <v>891480033</v>
      </c>
      <c r="C1714" s="6">
        <v>2024666820009</v>
      </c>
      <c r="D1714" t="s">
        <v>82</v>
      </c>
      <c r="E1714" s="6">
        <v>2024666820009</v>
      </c>
      <c r="F1714">
        <v>6668211</v>
      </c>
      <c r="G1714" t="s">
        <v>83</v>
      </c>
      <c r="H1714">
        <v>1</v>
      </c>
      <c r="I1714" t="s">
        <v>2</v>
      </c>
      <c r="J1714">
        <v>2025</v>
      </c>
      <c r="K1714">
        <v>662</v>
      </c>
      <c r="L1714" t="s">
        <v>3</v>
      </c>
      <c r="M1714" t="s">
        <v>4</v>
      </c>
      <c r="N1714">
        <v>4599031</v>
      </c>
      <c r="O1714" t="s">
        <v>84</v>
      </c>
      <c r="P1714">
        <v>25</v>
      </c>
      <c r="Q1714" t="s">
        <v>22</v>
      </c>
      <c r="R1714" t="str">
        <f>+VLOOKUP(Q1714,'fuentes cortas'!$A$1:$B$7740,2,0)</f>
        <v>SGP-PROPOSITO GENERAL-PROPOSITO GENERAL LIBRE INVERSION</v>
      </c>
      <c r="S1714">
        <v>1</v>
      </c>
      <c r="T1714" t="s">
        <v>85</v>
      </c>
      <c r="W1714" s="1">
        <v>0</v>
      </c>
      <c r="X1714" s="1">
        <v>230000000</v>
      </c>
      <c r="Y1714" s="1">
        <v>0</v>
      </c>
      <c r="Z1714" s="1">
        <v>0</v>
      </c>
      <c r="AA1714" s="1">
        <v>0</v>
      </c>
      <c r="AB1714" s="1">
        <v>0</v>
      </c>
      <c r="AC1714" s="1">
        <v>0</v>
      </c>
      <c r="AD1714" s="1">
        <v>0</v>
      </c>
      <c r="AE1714" s="1">
        <v>0</v>
      </c>
      <c r="AF1714" s="1">
        <v>230000000</v>
      </c>
      <c r="AG1714" s="1">
        <v>227760000</v>
      </c>
      <c r="AH1714" s="1">
        <v>227760000</v>
      </c>
      <c r="AI1714" s="1">
        <v>227760000</v>
      </c>
      <c r="AJ1714" s="1">
        <v>177460000</v>
      </c>
      <c r="AK1714" s="1">
        <v>173960000</v>
      </c>
      <c r="AL1714" s="1">
        <v>2240000</v>
      </c>
      <c r="AM1714" s="1">
        <v>2240000</v>
      </c>
      <c r="AN1714" s="1">
        <v>2240000</v>
      </c>
      <c r="AO1714" s="1">
        <v>53800000</v>
      </c>
      <c r="AP1714" s="1">
        <v>0</v>
      </c>
      <c r="AQ1714" s="1">
        <v>50300000</v>
      </c>
      <c r="AR1714" s="1">
        <v>3500000</v>
      </c>
    </row>
    <row r="1715" spans="1:44" x14ac:dyDescent="0.35">
      <c r="A1715" t="s">
        <v>459</v>
      </c>
      <c r="B1715">
        <v>891480033</v>
      </c>
      <c r="C1715" s="6">
        <v>2024666820009</v>
      </c>
      <c r="D1715" t="s">
        <v>82</v>
      </c>
      <c r="E1715" s="6">
        <v>2024666820009</v>
      </c>
      <c r="F1715">
        <v>6668211</v>
      </c>
      <c r="G1715" t="s">
        <v>83</v>
      </c>
      <c r="H1715">
        <v>1</v>
      </c>
      <c r="I1715" t="s">
        <v>2</v>
      </c>
      <c r="J1715">
        <v>2025</v>
      </c>
      <c r="K1715">
        <v>662</v>
      </c>
      <c r="L1715" t="s">
        <v>3</v>
      </c>
      <c r="M1715" t="s">
        <v>4</v>
      </c>
      <c r="N1715">
        <v>4599031</v>
      </c>
      <c r="O1715" t="s">
        <v>84</v>
      </c>
      <c r="P1715">
        <v>26</v>
      </c>
      <c r="Q1715" t="s">
        <v>72</v>
      </c>
      <c r="R1715" t="str">
        <f>+VLOOKUP(Q1715,'fuentes cortas'!$A$1:$B$7740,2,0)</f>
        <v>SGP-PROPOSITO GENERAL-LIBRE DESTINACION MUNICIPIOS CATEGORIAS 4, 5 Y 6</v>
      </c>
      <c r="S1715">
        <v>1</v>
      </c>
      <c r="T1715" t="s">
        <v>85</v>
      </c>
      <c r="W1715" s="1">
        <v>0</v>
      </c>
      <c r="X1715" s="1">
        <v>89310000</v>
      </c>
      <c r="Y1715" s="1">
        <v>0</v>
      </c>
      <c r="Z1715" s="1">
        <v>0</v>
      </c>
      <c r="AA1715" s="1">
        <v>0</v>
      </c>
      <c r="AB1715" s="1">
        <v>0</v>
      </c>
      <c r="AC1715" s="1">
        <v>0</v>
      </c>
      <c r="AD1715" s="1">
        <v>0</v>
      </c>
      <c r="AE1715" s="1">
        <v>0</v>
      </c>
      <c r="AF1715" s="1">
        <v>89310000</v>
      </c>
      <c r="AG1715" s="1">
        <v>88200000</v>
      </c>
      <c r="AH1715" s="1">
        <v>88200000</v>
      </c>
      <c r="AI1715" s="1">
        <v>88200000</v>
      </c>
      <c r="AJ1715" s="1">
        <v>75600000</v>
      </c>
      <c r="AK1715" s="1">
        <v>75600000</v>
      </c>
      <c r="AL1715" s="1">
        <v>1110000</v>
      </c>
      <c r="AM1715" s="1">
        <v>1110000</v>
      </c>
      <c r="AN1715" s="1">
        <v>1110000</v>
      </c>
      <c r="AO1715" s="1">
        <v>12600000</v>
      </c>
      <c r="AP1715" s="1">
        <v>0</v>
      </c>
      <c r="AQ1715" s="1">
        <v>12600000</v>
      </c>
      <c r="AR1715" s="1">
        <v>0</v>
      </c>
    </row>
    <row r="1716" spans="1:44" x14ac:dyDescent="0.35">
      <c r="A1716" t="s">
        <v>459</v>
      </c>
      <c r="B1716">
        <v>891480033</v>
      </c>
      <c r="C1716" s="6">
        <v>2024666820009</v>
      </c>
      <c r="D1716" t="s">
        <v>82</v>
      </c>
      <c r="E1716" s="6">
        <v>2024666820009</v>
      </c>
      <c r="F1716">
        <v>6668211</v>
      </c>
      <c r="G1716" t="s">
        <v>83</v>
      </c>
      <c r="H1716">
        <v>1</v>
      </c>
      <c r="I1716" t="s">
        <v>2</v>
      </c>
      <c r="J1716">
        <v>2025</v>
      </c>
      <c r="K1716">
        <v>662</v>
      </c>
      <c r="L1716" t="s">
        <v>3</v>
      </c>
      <c r="M1716" t="s">
        <v>4</v>
      </c>
      <c r="N1716">
        <v>4599031</v>
      </c>
      <c r="O1716" t="s">
        <v>84</v>
      </c>
      <c r="P1716">
        <v>26</v>
      </c>
      <c r="Q1716" t="s">
        <v>72</v>
      </c>
      <c r="R1716" t="str">
        <f>+VLOOKUP(Q1716,'fuentes cortas'!$A$1:$B$7740,2,0)</f>
        <v>SGP-PROPOSITO GENERAL-LIBRE DESTINACION MUNICIPIOS CATEGORIAS 4, 5 Y 6</v>
      </c>
      <c r="S1716">
        <v>2</v>
      </c>
      <c r="T1716" t="s">
        <v>86</v>
      </c>
      <c r="W1716" s="1">
        <v>0</v>
      </c>
      <c r="X1716" s="1">
        <v>65000000</v>
      </c>
      <c r="Y1716" s="1">
        <v>0</v>
      </c>
      <c r="Z1716" s="1">
        <v>0</v>
      </c>
      <c r="AA1716" s="1">
        <v>0</v>
      </c>
      <c r="AB1716" s="1">
        <v>0</v>
      </c>
      <c r="AC1716" s="1">
        <v>0</v>
      </c>
      <c r="AD1716" s="1">
        <v>0</v>
      </c>
      <c r="AE1716" s="1">
        <v>0</v>
      </c>
      <c r="AF1716" s="1">
        <v>65000000</v>
      </c>
      <c r="AG1716" s="1">
        <v>56350000</v>
      </c>
      <c r="AH1716" s="1">
        <v>56350000</v>
      </c>
      <c r="AI1716" s="1">
        <v>56350000</v>
      </c>
      <c r="AJ1716" s="1">
        <v>45000000</v>
      </c>
      <c r="AK1716" s="1">
        <v>45000000</v>
      </c>
      <c r="AL1716" s="1">
        <v>8650000</v>
      </c>
      <c r="AM1716" s="1">
        <v>8650000</v>
      </c>
      <c r="AN1716" s="1">
        <v>8650000</v>
      </c>
      <c r="AO1716" s="1">
        <v>11350000</v>
      </c>
      <c r="AP1716" s="1">
        <v>0</v>
      </c>
      <c r="AQ1716" s="1">
        <v>11350000</v>
      </c>
      <c r="AR1716" s="1">
        <v>0</v>
      </c>
    </row>
    <row r="1717" spans="1:44" x14ac:dyDescent="0.35">
      <c r="A1717" t="s">
        <v>459</v>
      </c>
      <c r="B1717">
        <v>891480033</v>
      </c>
      <c r="C1717" s="6">
        <v>2024666820010</v>
      </c>
      <c r="D1717" t="s">
        <v>87</v>
      </c>
      <c r="E1717" s="6">
        <v>2024666820010</v>
      </c>
      <c r="F1717">
        <v>666820601</v>
      </c>
      <c r="G1717" t="s">
        <v>88</v>
      </c>
      <c r="H1717">
        <v>1</v>
      </c>
      <c r="I1717" t="s">
        <v>2</v>
      </c>
      <c r="J1717">
        <v>2025</v>
      </c>
      <c r="K1717">
        <v>662</v>
      </c>
      <c r="L1717" t="s">
        <v>3</v>
      </c>
      <c r="M1717" t="s">
        <v>4</v>
      </c>
      <c r="N1717">
        <v>2409003</v>
      </c>
      <c r="O1717" t="s">
        <v>89</v>
      </c>
      <c r="P1717">
        <v>1</v>
      </c>
      <c r="Q1717" t="s">
        <v>17</v>
      </c>
      <c r="R1717" t="str">
        <f>+VLOOKUP(Q1717,'fuentes cortas'!$A$1:$B$7740,2,0)</f>
        <v>Propios</v>
      </c>
      <c r="S1717">
        <v>3</v>
      </c>
      <c r="T1717" t="s">
        <v>90</v>
      </c>
      <c r="W1717" s="1">
        <v>0</v>
      </c>
      <c r="X1717" s="1">
        <v>8000000</v>
      </c>
      <c r="Y1717" s="1">
        <v>0</v>
      </c>
      <c r="Z1717" s="1">
        <v>0</v>
      </c>
      <c r="AA1717" s="1">
        <v>0</v>
      </c>
      <c r="AB1717" s="1">
        <v>-8000000</v>
      </c>
      <c r="AC1717" s="1">
        <v>0</v>
      </c>
      <c r="AD1717" s="1">
        <v>0</v>
      </c>
      <c r="AE1717" s="1">
        <v>-8000000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</row>
    <row r="1718" spans="1:44" x14ac:dyDescent="0.35">
      <c r="A1718" t="s">
        <v>459</v>
      </c>
      <c r="B1718">
        <v>891480033</v>
      </c>
      <c r="C1718" s="6">
        <v>2024666820010</v>
      </c>
      <c r="D1718" t="s">
        <v>87</v>
      </c>
      <c r="E1718" s="6">
        <v>2024666820010</v>
      </c>
      <c r="F1718">
        <v>666820601</v>
      </c>
      <c r="G1718" t="s">
        <v>88</v>
      </c>
      <c r="H1718">
        <v>1</v>
      </c>
      <c r="I1718" t="s">
        <v>2</v>
      </c>
      <c r="J1718">
        <v>2025</v>
      </c>
      <c r="K1718">
        <v>662</v>
      </c>
      <c r="L1718" t="s">
        <v>3</v>
      </c>
      <c r="M1718" t="s">
        <v>4</v>
      </c>
      <c r="N1718">
        <v>2409006</v>
      </c>
      <c r="O1718" t="s">
        <v>91</v>
      </c>
      <c r="P1718">
        <v>1</v>
      </c>
      <c r="Q1718" t="s">
        <v>17</v>
      </c>
      <c r="R1718" t="str">
        <f>+VLOOKUP(Q1718,'fuentes cortas'!$A$1:$B$7740,2,0)</f>
        <v>Propios</v>
      </c>
      <c r="S1718">
        <v>1</v>
      </c>
      <c r="T1718" t="s">
        <v>92</v>
      </c>
      <c r="W1718" s="1">
        <v>0</v>
      </c>
      <c r="X1718" s="1">
        <v>212000000</v>
      </c>
      <c r="Y1718" s="1">
        <v>0</v>
      </c>
      <c r="Z1718" s="1">
        <v>0</v>
      </c>
      <c r="AA1718" s="1">
        <v>10000000</v>
      </c>
      <c r="AB1718" s="1">
        <v>0</v>
      </c>
      <c r="AC1718" s="1">
        <v>0</v>
      </c>
      <c r="AD1718" s="1">
        <v>0</v>
      </c>
      <c r="AE1718" s="1">
        <v>10000000</v>
      </c>
      <c r="AF1718" s="1">
        <v>222000000</v>
      </c>
      <c r="AG1718" s="1">
        <v>227500000</v>
      </c>
      <c r="AH1718" s="1">
        <v>227500000</v>
      </c>
      <c r="AI1718" s="1">
        <v>195980000</v>
      </c>
      <c r="AJ1718" s="1">
        <v>137580000</v>
      </c>
      <c r="AK1718" s="1">
        <v>133380000</v>
      </c>
      <c r="AL1718" s="1">
        <v>-5500000</v>
      </c>
      <c r="AM1718" s="1">
        <v>-5500000</v>
      </c>
      <c r="AN1718" s="1">
        <v>26020000</v>
      </c>
      <c r="AO1718" s="1">
        <v>62600000</v>
      </c>
      <c r="AP1718" s="1">
        <v>31520000</v>
      </c>
      <c r="AQ1718" s="1">
        <v>58400000</v>
      </c>
      <c r="AR1718" s="1">
        <v>4200000</v>
      </c>
    </row>
    <row r="1719" spans="1:44" x14ac:dyDescent="0.35">
      <c r="A1719" t="s">
        <v>459</v>
      </c>
      <c r="B1719">
        <v>891480033</v>
      </c>
      <c r="C1719" s="6">
        <v>2024666820010</v>
      </c>
      <c r="D1719" t="s">
        <v>87</v>
      </c>
      <c r="E1719" s="6">
        <v>2024666820010</v>
      </c>
      <c r="F1719">
        <v>666820601</v>
      </c>
      <c r="G1719" t="s">
        <v>88</v>
      </c>
      <c r="H1719">
        <v>1</v>
      </c>
      <c r="I1719" t="s">
        <v>2</v>
      </c>
      <c r="J1719">
        <v>2025</v>
      </c>
      <c r="K1719">
        <v>662</v>
      </c>
      <c r="L1719" t="s">
        <v>3</v>
      </c>
      <c r="M1719" t="s">
        <v>4</v>
      </c>
      <c r="N1719">
        <v>2409006</v>
      </c>
      <c r="O1719" t="s">
        <v>91</v>
      </c>
      <c r="P1719">
        <v>1</v>
      </c>
      <c r="Q1719" t="s">
        <v>17</v>
      </c>
      <c r="R1719" t="str">
        <f>+VLOOKUP(Q1719,'fuentes cortas'!$A$1:$B$7740,2,0)</f>
        <v>Propios</v>
      </c>
      <c r="S1719">
        <v>2</v>
      </c>
      <c r="T1719" t="s">
        <v>93</v>
      </c>
      <c r="W1719" s="1">
        <v>0</v>
      </c>
      <c r="X1719" s="1">
        <v>15000000</v>
      </c>
      <c r="Y1719" s="1">
        <v>0</v>
      </c>
      <c r="Z1719" s="1">
        <v>0</v>
      </c>
      <c r="AA1719" s="1">
        <v>0</v>
      </c>
      <c r="AB1719" s="1">
        <v>-7500000</v>
      </c>
      <c r="AC1719" s="1">
        <v>0</v>
      </c>
      <c r="AD1719" s="1">
        <v>0</v>
      </c>
      <c r="AE1719" s="1">
        <v>-7500000</v>
      </c>
      <c r="AF1719" s="1">
        <v>7500000</v>
      </c>
      <c r="AG1719" s="1">
        <v>2891608.82</v>
      </c>
      <c r="AH1719" s="1">
        <v>2891608.82</v>
      </c>
      <c r="AI1719" s="1">
        <v>2891608.82</v>
      </c>
      <c r="AJ1719" s="1">
        <v>2891608.82</v>
      </c>
      <c r="AK1719" s="1">
        <v>2891608.82</v>
      </c>
      <c r="AL1719" s="1">
        <v>4608391.18</v>
      </c>
      <c r="AM1719" s="1">
        <v>4608391.18</v>
      </c>
      <c r="AN1719" s="1">
        <v>4608391.18</v>
      </c>
      <c r="AO1719" s="1">
        <v>0</v>
      </c>
      <c r="AP1719" s="1">
        <v>0</v>
      </c>
      <c r="AQ1719" s="1">
        <v>0</v>
      </c>
      <c r="AR1719" s="1">
        <v>0</v>
      </c>
    </row>
    <row r="1720" spans="1:44" x14ac:dyDescent="0.35">
      <c r="A1720" t="s">
        <v>459</v>
      </c>
      <c r="B1720">
        <v>891480033</v>
      </c>
      <c r="C1720" s="6">
        <v>2024666820010</v>
      </c>
      <c r="D1720" t="s">
        <v>87</v>
      </c>
      <c r="E1720" s="6">
        <v>2024666820010</v>
      </c>
      <c r="F1720">
        <v>666820601</v>
      </c>
      <c r="G1720" t="s">
        <v>88</v>
      </c>
      <c r="H1720">
        <v>1</v>
      </c>
      <c r="I1720" t="s">
        <v>2</v>
      </c>
      <c r="J1720">
        <v>2025</v>
      </c>
      <c r="K1720">
        <v>662</v>
      </c>
      <c r="L1720" t="s">
        <v>3</v>
      </c>
      <c r="M1720" t="s">
        <v>4</v>
      </c>
      <c r="N1720">
        <v>2409006</v>
      </c>
      <c r="O1720" t="s">
        <v>91</v>
      </c>
      <c r="P1720">
        <v>25</v>
      </c>
      <c r="Q1720" t="s">
        <v>22</v>
      </c>
      <c r="R1720" t="str">
        <f>+VLOOKUP(Q1720,'fuentes cortas'!$A$1:$B$7740,2,0)</f>
        <v>SGP-PROPOSITO GENERAL-PROPOSITO GENERAL LIBRE INVERSION</v>
      </c>
      <c r="S1720">
        <v>1</v>
      </c>
      <c r="T1720" t="s">
        <v>92</v>
      </c>
      <c r="W1720" s="1">
        <v>0</v>
      </c>
      <c r="X1720" s="1">
        <v>0</v>
      </c>
      <c r="Y1720" s="1">
        <v>55000000</v>
      </c>
      <c r="Z1720" s="1">
        <v>0</v>
      </c>
      <c r="AA1720" s="1">
        <v>0</v>
      </c>
      <c r="AB1720" s="1">
        <v>0</v>
      </c>
      <c r="AC1720" s="1">
        <v>0</v>
      </c>
      <c r="AD1720" s="1">
        <v>0</v>
      </c>
      <c r="AE1720" s="1">
        <v>55000000</v>
      </c>
      <c r="AF1720" s="1">
        <v>55000000</v>
      </c>
      <c r="AG1720" s="1">
        <v>25200000</v>
      </c>
      <c r="AH1720" s="1">
        <v>0</v>
      </c>
      <c r="AI1720" s="1">
        <v>0</v>
      </c>
      <c r="AJ1720" s="1">
        <v>0</v>
      </c>
      <c r="AK1720" s="1">
        <v>0</v>
      </c>
      <c r="AL1720" s="1">
        <v>55000000</v>
      </c>
      <c r="AM1720" s="1">
        <v>29800000</v>
      </c>
      <c r="AN1720" s="1">
        <v>55000000</v>
      </c>
      <c r="AO1720" s="1">
        <v>0</v>
      </c>
      <c r="AP1720" s="1">
        <v>0</v>
      </c>
      <c r="AQ1720" s="1">
        <v>0</v>
      </c>
      <c r="AR1720" s="1">
        <v>0</v>
      </c>
    </row>
    <row r="1721" spans="1:44" x14ac:dyDescent="0.35">
      <c r="A1721" t="s">
        <v>459</v>
      </c>
      <c r="B1721">
        <v>891480033</v>
      </c>
      <c r="C1721" s="6">
        <v>2024666820010</v>
      </c>
      <c r="D1721" t="s">
        <v>87</v>
      </c>
      <c r="E1721" s="6">
        <v>2024666820010</v>
      </c>
      <c r="F1721">
        <v>666820601</v>
      </c>
      <c r="G1721" t="s">
        <v>88</v>
      </c>
      <c r="H1721">
        <v>1</v>
      </c>
      <c r="I1721" t="s">
        <v>2</v>
      </c>
      <c r="J1721">
        <v>2025</v>
      </c>
      <c r="K1721">
        <v>662</v>
      </c>
      <c r="L1721" t="s">
        <v>3</v>
      </c>
      <c r="M1721" t="s">
        <v>4</v>
      </c>
      <c r="N1721">
        <v>2409006</v>
      </c>
      <c r="O1721" t="s">
        <v>91</v>
      </c>
      <c r="P1721">
        <v>26</v>
      </c>
      <c r="Q1721" t="s">
        <v>72</v>
      </c>
      <c r="R1721" t="str">
        <f>+VLOOKUP(Q1721,'fuentes cortas'!$A$1:$B$7740,2,0)</f>
        <v>SGP-PROPOSITO GENERAL-LIBRE DESTINACION MUNICIPIOS CATEGORIAS 4, 5 Y 6</v>
      </c>
      <c r="S1721">
        <v>1</v>
      </c>
      <c r="T1721" t="s">
        <v>92</v>
      </c>
      <c r="W1721" s="1">
        <v>0</v>
      </c>
      <c r="X1721" s="1">
        <v>334000000</v>
      </c>
      <c r="Y1721" s="1">
        <v>0</v>
      </c>
      <c r="Z1721" s="1">
        <v>0</v>
      </c>
      <c r="AA1721" s="1">
        <v>0</v>
      </c>
      <c r="AB1721" s="1">
        <v>0</v>
      </c>
      <c r="AC1721" s="1">
        <v>0</v>
      </c>
      <c r="AD1721" s="1">
        <v>0</v>
      </c>
      <c r="AE1721" s="1">
        <v>0</v>
      </c>
      <c r="AF1721" s="1">
        <v>334000000</v>
      </c>
      <c r="AG1721" s="1">
        <v>312258000</v>
      </c>
      <c r="AH1721" s="1">
        <v>300858000</v>
      </c>
      <c r="AI1721" s="1">
        <v>279012787</v>
      </c>
      <c r="AJ1721" s="1">
        <v>226812787</v>
      </c>
      <c r="AK1721" s="1">
        <v>218112787</v>
      </c>
      <c r="AL1721" s="1">
        <v>33142000</v>
      </c>
      <c r="AM1721" s="1">
        <v>21742000</v>
      </c>
      <c r="AN1721" s="1">
        <v>54987213</v>
      </c>
      <c r="AO1721" s="1">
        <v>60900000</v>
      </c>
      <c r="AP1721" s="1">
        <v>21845213</v>
      </c>
      <c r="AQ1721" s="1">
        <v>52200000</v>
      </c>
      <c r="AR1721" s="1">
        <v>8700000</v>
      </c>
    </row>
    <row r="1722" spans="1:44" x14ac:dyDescent="0.35">
      <c r="A1722" t="s">
        <v>459</v>
      </c>
      <c r="B1722">
        <v>891480033</v>
      </c>
      <c r="C1722" s="6">
        <v>2024666820010</v>
      </c>
      <c r="D1722" t="s">
        <v>87</v>
      </c>
      <c r="E1722" s="6">
        <v>2024666820010</v>
      </c>
      <c r="F1722">
        <v>666820601</v>
      </c>
      <c r="G1722" t="s">
        <v>88</v>
      </c>
      <c r="H1722">
        <v>1</v>
      </c>
      <c r="I1722" t="s">
        <v>2</v>
      </c>
      <c r="J1722">
        <v>2025</v>
      </c>
      <c r="K1722">
        <v>662</v>
      </c>
      <c r="L1722" t="s">
        <v>3</v>
      </c>
      <c r="M1722" t="s">
        <v>4</v>
      </c>
      <c r="N1722">
        <v>2409003</v>
      </c>
      <c r="O1722" t="s">
        <v>89</v>
      </c>
      <c r="P1722">
        <v>426</v>
      </c>
      <c r="Q1722" t="s">
        <v>337</v>
      </c>
      <c r="R1722" t="str">
        <f>+VLOOKUP(Q1722,'fuentes cortas'!$A$1:$B$7740,2,0)</f>
        <v>SGP-PROPOSITO GENERAL-LIBRE DESTINACION MUNICIPIOS CATEGORIAS 4, 5 Y 6</v>
      </c>
      <c r="S1722">
        <v>1</v>
      </c>
      <c r="T1722" t="s">
        <v>92</v>
      </c>
      <c r="W1722" s="1">
        <v>0</v>
      </c>
      <c r="X1722" s="1">
        <v>0</v>
      </c>
      <c r="Y1722" s="1">
        <v>0</v>
      </c>
      <c r="Z1722" s="1">
        <v>0</v>
      </c>
      <c r="AA1722" s="1">
        <v>10000000</v>
      </c>
      <c r="AB1722" s="1">
        <v>0</v>
      </c>
      <c r="AC1722" s="1">
        <v>0</v>
      </c>
      <c r="AD1722" s="1">
        <v>0</v>
      </c>
      <c r="AE1722" s="1">
        <v>10000000</v>
      </c>
      <c r="AF1722" s="1">
        <v>10000000</v>
      </c>
      <c r="AG1722" s="1">
        <v>0</v>
      </c>
      <c r="AH1722" s="1">
        <v>0</v>
      </c>
      <c r="AI1722" s="1">
        <v>0</v>
      </c>
      <c r="AJ1722" s="1">
        <v>0</v>
      </c>
      <c r="AK1722" s="1">
        <v>0</v>
      </c>
      <c r="AL1722" s="1">
        <v>10000000</v>
      </c>
      <c r="AM1722" s="1">
        <v>10000000</v>
      </c>
      <c r="AN1722" s="1">
        <v>10000000</v>
      </c>
      <c r="AO1722" s="1">
        <v>0</v>
      </c>
      <c r="AP1722" s="1">
        <v>0</v>
      </c>
      <c r="AQ1722" s="1">
        <v>0</v>
      </c>
      <c r="AR1722" s="1">
        <v>0</v>
      </c>
    </row>
    <row r="1723" spans="1:44" x14ac:dyDescent="0.35">
      <c r="A1723" t="s">
        <v>459</v>
      </c>
      <c r="B1723">
        <v>891480033</v>
      </c>
      <c r="C1723" s="6">
        <v>2024666820010</v>
      </c>
      <c r="D1723" t="s">
        <v>87</v>
      </c>
      <c r="E1723" s="6">
        <v>2024666820010</v>
      </c>
      <c r="F1723">
        <v>666820601</v>
      </c>
      <c r="G1723" t="s">
        <v>88</v>
      </c>
      <c r="H1723">
        <v>1</v>
      </c>
      <c r="I1723" t="s">
        <v>2</v>
      </c>
      <c r="J1723">
        <v>2025</v>
      </c>
      <c r="K1723">
        <v>662</v>
      </c>
      <c r="L1723" t="s">
        <v>3</v>
      </c>
      <c r="M1723" t="s">
        <v>4</v>
      </c>
      <c r="N1723">
        <v>2409003</v>
      </c>
      <c r="O1723" t="s">
        <v>89</v>
      </c>
      <c r="P1723">
        <v>426</v>
      </c>
      <c r="Q1723" t="s">
        <v>337</v>
      </c>
      <c r="R1723" t="str">
        <f>+VLOOKUP(Q1723,'fuentes cortas'!$A$1:$B$7740,2,0)</f>
        <v>SGP-PROPOSITO GENERAL-LIBRE DESTINACION MUNICIPIOS CATEGORIAS 4, 5 Y 6</v>
      </c>
      <c r="S1723">
        <v>3</v>
      </c>
      <c r="T1723" t="s">
        <v>90</v>
      </c>
      <c r="W1723" s="1">
        <v>0</v>
      </c>
      <c r="X1723" s="1">
        <v>0</v>
      </c>
      <c r="Y1723" s="1">
        <v>150000000</v>
      </c>
      <c r="Z1723" s="1">
        <v>0</v>
      </c>
      <c r="AA1723" s="1">
        <v>50000000</v>
      </c>
      <c r="AB1723" s="1">
        <v>-60000000</v>
      </c>
      <c r="AC1723" s="1">
        <v>0</v>
      </c>
      <c r="AD1723" s="1">
        <v>0</v>
      </c>
      <c r="AE1723" s="1">
        <v>140000000</v>
      </c>
      <c r="AF1723" s="1">
        <v>140000000</v>
      </c>
      <c r="AG1723" s="1">
        <v>97750000</v>
      </c>
      <c r="AH1723" s="1">
        <v>97750000</v>
      </c>
      <c r="AI1723" s="1">
        <v>33950000</v>
      </c>
      <c r="AJ1723" s="1">
        <v>3300000</v>
      </c>
      <c r="AK1723" s="1">
        <v>3300000</v>
      </c>
      <c r="AL1723" s="1">
        <v>42250000</v>
      </c>
      <c r="AM1723" s="1">
        <v>42250000</v>
      </c>
      <c r="AN1723" s="1">
        <v>106050000</v>
      </c>
      <c r="AO1723" s="1">
        <v>30650000</v>
      </c>
      <c r="AP1723" s="1">
        <v>63800000</v>
      </c>
      <c r="AQ1723" s="1">
        <v>30650000</v>
      </c>
      <c r="AR1723" s="1">
        <v>0</v>
      </c>
    </row>
    <row r="1724" spans="1:44" x14ac:dyDescent="0.35">
      <c r="A1724" t="s">
        <v>459</v>
      </c>
      <c r="B1724">
        <v>891480033</v>
      </c>
      <c r="C1724" s="6">
        <v>2024666820010</v>
      </c>
      <c r="D1724" t="s">
        <v>87</v>
      </c>
      <c r="E1724" s="6">
        <v>2024666820010</v>
      </c>
      <c r="F1724">
        <v>666820601</v>
      </c>
      <c r="G1724" t="s">
        <v>88</v>
      </c>
      <c r="H1724">
        <v>1</v>
      </c>
      <c r="I1724" t="s">
        <v>2</v>
      </c>
      <c r="J1724">
        <v>2025</v>
      </c>
      <c r="K1724">
        <v>662</v>
      </c>
      <c r="L1724" t="s">
        <v>3</v>
      </c>
      <c r="M1724" t="s">
        <v>4</v>
      </c>
      <c r="N1724">
        <v>2409003</v>
      </c>
      <c r="O1724" t="s">
        <v>89</v>
      </c>
      <c r="P1724">
        <v>449</v>
      </c>
      <c r="Q1724" t="s">
        <v>364</v>
      </c>
      <c r="R1724" t="str">
        <f>+VLOOKUP(Q1724,'fuentes cortas'!$A$1:$B$7740,2,0)</f>
        <v>Propios</v>
      </c>
      <c r="S1724">
        <v>3</v>
      </c>
      <c r="T1724" t="s">
        <v>90</v>
      </c>
      <c r="W1724" s="1">
        <v>0</v>
      </c>
      <c r="X1724" s="1">
        <v>0</v>
      </c>
      <c r="Y1724" s="1">
        <v>99040325.319999993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99040325.319999993</v>
      </c>
      <c r="AF1724" s="1">
        <v>99040325.319999993</v>
      </c>
      <c r="AG1724" s="1">
        <v>99000000</v>
      </c>
      <c r="AH1724" s="1">
        <v>99000000</v>
      </c>
      <c r="AI1724" s="1">
        <v>94806800</v>
      </c>
      <c r="AJ1724" s="1">
        <v>0</v>
      </c>
      <c r="AK1724" s="1">
        <v>0</v>
      </c>
      <c r="AL1724" s="1">
        <v>40325.32</v>
      </c>
      <c r="AM1724" s="1">
        <v>40325.32</v>
      </c>
      <c r="AN1724" s="1">
        <v>4233525.32</v>
      </c>
      <c r="AO1724" s="1">
        <v>94806800</v>
      </c>
      <c r="AP1724" s="1">
        <v>4193200</v>
      </c>
      <c r="AQ1724" s="1">
        <v>94806800</v>
      </c>
      <c r="AR1724" s="1">
        <v>0</v>
      </c>
    </row>
    <row r="1725" spans="1:44" x14ac:dyDescent="0.35">
      <c r="A1725" t="s">
        <v>459</v>
      </c>
      <c r="B1725">
        <v>891480033</v>
      </c>
      <c r="C1725" s="6">
        <v>2024666820010</v>
      </c>
      <c r="D1725" t="s">
        <v>87</v>
      </c>
      <c r="E1725" s="6">
        <v>2024666820010</v>
      </c>
      <c r="F1725">
        <v>666820601</v>
      </c>
      <c r="G1725" t="s">
        <v>88</v>
      </c>
      <c r="H1725">
        <v>1</v>
      </c>
      <c r="I1725" t="s">
        <v>2</v>
      </c>
      <c r="J1725">
        <v>2025</v>
      </c>
      <c r="K1725">
        <v>662</v>
      </c>
      <c r="L1725" t="s">
        <v>3</v>
      </c>
      <c r="M1725" t="s">
        <v>4</v>
      </c>
      <c r="N1725">
        <v>2409006</v>
      </c>
      <c r="O1725" t="s">
        <v>91</v>
      </c>
      <c r="P1725">
        <v>450</v>
      </c>
      <c r="Q1725" t="s">
        <v>365</v>
      </c>
      <c r="R1725" t="str">
        <f>+VLOOKUP(Q1725,'fuentes cortas'!$A$1:$B$7740,2,0)</f>
        <v>Propios</v>
      </c>
      <c r="S1725">
        <v>2</v>
      </c>
      <c r="T1725" t="s">
        <v>93</v>
      </c>
      <c r="W1725" s="1">
        <v>0</v>
      </c>
      <c r="X1725" s="1">
        <v>0</v>
      </c>
      <c r="Y1725" s="1">
        <v>47687386.850000001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47687386.850000001</v>
      </c>
      <c r="AF1725" s="1">
        <v>47687386.850000001</v>
      </c>
      <c r="AG1725" s="1">
        <v>47570000</v>
      </c>
      <c r="AH1725" s="1">
        <v>47570000</v>
      </c>
      <c r="AI1725" s="1">
        <v>45370000</v>
      </c>
      <c r="AJ1725" s="1">
        <v>1320000</v>
      </c>
      <c r="AK1725" s="1">
        <v>1320000</v>
      </c>
      <c r="AL1725" s="1">
        <v>117386.85</v>
      </c>
      <c r="AM1725" s="1">
        <v>117386.85</v>
      </c>
      <c r="AN1725" s="1">
        <v>2317386.85</v>
      </c>
      <c r="AO1725" s="1">
        <v>44050000</v>
      </c>
      <c r="AP1725" s="1">
        <v>2200000</v>
      </c>
      <c r="AQ1725" s="1">
        <v>44050000</v>
      </c>
      <c r="AR1725" s="1">
        <v>0</v>
      </c>
    </row>
    <row r="1726" spans="1:44" x14ac:dyDescent="0.35">
      <c r="A1726" t="s">
        <v>459</v>
      </c>
      <c r="B1726">
        <v>891480033</v>
      </c>
      <c r="C1726" s="6">
        <v>2024666820010</v>
      </c>
      <c r="D1726" t="s">
        <v>87</v>
      </c>
      <c r="E1726" s="6">
        <v>2024666820010</v>
      </c>
      <c r="F1726">
        <v>666820601</v>
      </c>
      <c r="G1726" t="s">
        <v>88</v>
      </c>
      <c r="H1726">
        <v>1</v>
      </c>
      <c r="I1726" t="s">
        <v>2</v>
      </c>
      <c r="J1726">
        <v>2025</v>
      </c>
      <c r="K1726">
        <v>662</v>
      </c>
      <c r="L1726" t="s">
        <v>3</v>
      </c>
      <c r="M1726" t="s">
        <v>4</v>
      </c>
      <c r="N1726">
        <v>2409003</v>
      </c>
      <c r="O1726" t="s">
        <v>89</v>
      </c>
      <c r="P1726">
        <v>451</v>
      </c>
      <c r="Q1726" t="s">
        <v>366</v>
      </c>
      <c r="R1726" t="str">
        <f>+VLOOKUP(Q1726,'fuentes cortas'!$A$1:$B$7740,2,0)</f>
        <v>Propios</v>
      </c>
      <c r="S1726">
        <v>3</v>
      </c>
      <c r="T1726" t="s">
        <v>90</v>
      </c>
      <c r="W1726" s="1">
        <v>0</v>
      </c>
      <c r="X1726" s="1">
        <v>0</v>
      </c>
      <c r="Y1726" s="1">
        <v>1516208.79</v>
      </c>
      <c r="Z1726" s="1">
        <v>0</v>
      </c>
      <c r="AA1726" s="1">
        <v>0</v>
      </c>
      <c r="AB1726" s="1">
        <v>0</v>
      </c>
      <c r="AC1726" s="1">
        <v>0</v>
      </c>
      <c r="AD1726" s="1">
        <v>0</v>
      </c>
      <c r="AE1726" s="1">
        <v>1516208.79</v>
      </c>
      <c r="AF1726" s="1">
        <v>1516208.79</v>
      </c>
      <c r="AG1726" s="1">
        <v>1500000</v>
      </c>
      <c r="AH1726" s="1">
        <v>1500000</v>
      </c>
      <c r="AI1726" s="1">
        <v>1500000</v>
      </c>
      <c r="AJ1726" s="1">
        <v>0</v>
      </c>
      <c r="AK1726" s="1">
        <v>0</v>
      </c>
      <c r="AL1726" s="1">
        <v>16208.79</v>
      </c>
      <c r="AM1726" s="1">
        <v>16208.79</v>
      </c>
      <c r="AN1726" s="1">
        <v>16208.79</v>
      </c>
      <c r="AO1726" s="1">
        <v>1500000</v>
      </c>
      <c r="AP1726" s="1">
        <v>0</v>
      </c>
      <c r="AQ1726" s="1">
        <v>1500000</v>
      </c>
      <c r="AR1726" s="1">
        <v>0</v>
      </c>
    </row>
    <row r="1727" spans="1:44" x14ac:dyDescent="0.35">
      <c r="A1727" t="s">
        <v>459</v>
      </c>
      <c r="B1727">
        <v>891480033</v>
      </c>
      <c r="C1727" s="6">
        <v>2024666820010</v>
      </c>
      <c r="D1727" t="s">
        <v>87</v>
      </c>
      <c r="E1727" s="6">
        <v>2024666820010</v>
      </c>
      <c r="F1727">
        <v>666820601</v>
      </c>
      <c r="G1727" t="s">
        <v>88</v>
      </c>
      <c r="H1727">
        <v>1</v>
      </c>
      <c r="I1727" t="s">
        <v>2</v>
      </c>
      <c r="J1727">
        <v>2025</v>
      </c>
      <c r="K1727">
        <v>662</v>
      </c>
      <c r="L1727" t="s">
        <v>3</v>
      </c>
      <c r="M1727" t="s">
        <v>4</v>
      </c>
      <c r="N1727">
        <v>2409003</v>
      </c>
      <c r="O1727" t="s">
        <v>89</v>
      </c>
      <c r="P1727">
        <v>452</v>
      </c>
      <c r="Q1727" t="s">
        <v>367</v>
      </c>
      <c r="R1727" t="str">
        <f>+VLOOKUP(Q1727,'fuentes cortas'!$A$1:$B$7740,2,0)</f>
        <v>Propios</v>
      </c>
      <c r="S1727">
        <v>3</v>
      </c>
      <c r="T1727" t="s">
        <v>90</v>
      </c>
      <c r="W1727" s="1">
        <v>0</v>
      </c>
      <c r="X1727" s="1">
        <v>0</v>
      </c>
      <c r="Y1727" s="1">
        <v>354637.4</v>
      </c>
      <c r="Z1727" s="1">
        <v>0</v>
      </c>
      <c r="AA1727" s="1">
        <v>0</v>
      </c>
      <c r="AB1727" s="1">
        <v>0</v>
      </c>
      <c r="AC1727" s="1">
        <v>0</v>
      </c>
      <c r="AD1727" s="1">
        <v>0</v>
      </c>
      <c r="AE1727" s="1">
        <v>354637.4</v>
      </c>
      <c r="AF1727" s="1">
        <v>354637.4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354637.4</v>
      </c>
      <c r="AM1727" s="1">
        <v>354637.4</v>
      </c>
      <c r="AN1727" s="1">
        <v>354637.4</v>
      </c>
      <c r="AO1727" s="1">
        <v>0</v>
      </c>
      <c r="AP1727" s="1">
        <v>0</v>
      </c>
      <c r="AQ1727" s="1">
        <v>0</v>
      </c>
      <c r="AR1727" s="1">
        <v>0</v>
      </c>
    </row>
    <row r="1728" spans="1:44" x14ac:dyDescent="0.35">
      <c r="A1728" t="s">
        <v>459</v>
      </c>
      <c r="B1728">
        <v>891480033</v>
      </c>
      <c r="C1728" s="6">
        <v>2024666820011</v>
      </c>
      <c r="D1728" t="s">
        <v>94</v>
      </c>
      <c r="E1728" s="6">
        <v>2024666820011</v>
      </c>
      <c r="F1728">
        <v>6668206</v>
      </c>
      <c r="G1728" t="s">
        <v>95</v>
      </c>
      <c r="H1728">
        <v>1</v>
      </c>
      <c r="I1728" t="s">
        <v>2</v>
      </c>
      <c r="J1728">
        <v>2025</v>
      </c>
      <c r="K1728">
        <v>662</v>
      </c>
      <c r="L1728" t="s">
        <v>3</v>
      </c>
      <c r="M1728" t="s">
        <v>4</v>
      </c>
      <c r="N1728">
        <v>4503023</v>
      </c>
      <c r="O1728" t="s">
        <v>96</v>
      </c>
      <c r="P1728">
        <v>1</v>
      </c>
      <c r="Q1728" t="s">
        <v>17</v>
      </c>
      <c r="R1728" t="str">
        <f>+VLOOKUP(Q1728,'fuentes cortas'!$A$1:$B$7740,2,0)</f>
        <v>Propios</v>
      </c>
      <c r="S1728">
        <v>1</v>
      </c>
      <c r="T1728" t="s">
        <v>97</v>
      </c>
      <c r="W1728" s="1">
        <v>0</v>
      </c>
      <c r="X1728" s="1">
        <v>70000000</v>
      </c>
      <c r="Y1728" s="1">
        <v>0</v>
      </c>
      <c r="Z1728" s="1">
        <v>0</v>
      </c>
      <c r="AA1728" s="1">
        <v>66700000</v>
      </c>
      <c r="AB1728" s="1">
        <v>-10700000</v>
      </c>
      <c r="AC1728" s="1">
        <v>0</v>
      </c>
      <c r="AD1728" s="1">
        <v>0</v>
      </c>
      <c r="AE1728" s="1">
        <v>56000000</v>
      </c>
      <c r="AF1728" s="1">
        <v>126000000</v>
      </c>
      <c r="AG1728" s="1">
        <v>125700000</v>
      </c>
      <c r="AH1728" s="1">
        <v>125700000</v>
      </c>
      <c r="AI1728" s="1">
        <v>103182000</v>
      </c>
      <c r="AJ1728" s="1">
        <v>45200000</v>
      </c>
      <c r="AK1728" s="1">
        <v>45200000</v>
      </c>
      <c r="AL1728" s="1">
        <v>300000</v>
      </c>
      <c r="AM1728" s="1">
        <v>300000</v>
      </c>
      <c r="AN1728" s="1">
        <v>22818000</v>
      </c>
      <c r="AO1728" s="1">
        <v>57982000</v>
      </c>
      <c r="AP1728" s="1">
        <v>22518000</v>
      </c>
      <c r="AQ1728" s="1">
        <v>57982000</v>
      </c>
      <c r="AR1728" s="1">
        <v>0</v>
      </c>
    </row>
    <row r="1729" spans="1:44" x14ac:dyDescent="0.35">
      <c r="A1729" t="s">
        <v>459</v>
      </c>
      <c r="B1729">
        <v>891480033</v>
      </c>
      <c r="C1729" s="6">
        <v>2024666820011</v>
      </c>
      <c r="D1729" t="s">
        <v>94</v>
      </c>
      <c r="E1729" s="6">
        <v>2024666820011</v>
      </c>
      <c r="F1729">
        <v>6668206</v>
      </c>
      <c r="G1729" t="s">
        <v>95</v>
      </c>
      <c r="H1729">
        <v>1</v>
      </c>
      <c r="I1729" t="s">
        <v>2</v>
      </c>
      <c r="J1729">
        <v>2025</v>
      </c>
      <c r="K1729">
        <v>662</v>
      </c>
      <c r="L1729" t="s">
        <v>3</v>
      </c>
      <c r="M1729" t="s">
        <v>4</v>
      </c>
      <c r="N1729">
        <v>4503023</v>
      </c>
      <c r="O1729" t="s">
        <v>96</v>
      </c>
      <c r="P1729">
        <v>1</v>
      </c>
      <c r="Q1729" t="s">
        <v>17</v>
      </c>
      <c r="R1729" t="str">
        <f>+VLOOKUP(Q1729,'fuentes cortas'!$A$1:$B$7740,2,0)</f>
        <v>Propios</v>
      </c>
      <c r="S1729">
        <v>2</v>
      </c>
      <c r="T1729" t="s">
        <v>98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</row>
    <row r="1730" spans="1:44" x14ac:dyDescent="0.35">
      <c r="A1730" t="s">
        <v>459</v>
      </c>
      <c r="B1730">
        <v>891480033</v>
      </c>
      <c r="C1730" s="6">
        <v>2024666820011</v>
      </c>
      <c r="D1730" t="s">
        <v>94</v>
      </c>
      <c r="E1730" s="6">
        <v>2024666820011</v>
      </c>
      <c r="F1730">
        <v>6668206</v>
      </c>
      <c r="G1730" t="s">
        <v>95</v>
      </c>
      <c r="H1730">
        <v>1</v>
      </c>
      <c r="I1730" t="s">
        <v>2</v>
      </c>
      <c r="J1730">
        <v>2025</v>
      </c>
      <c r="K1730">
        <v>662</v>
      </c>
      <c r="L1730" t="s">
        <v>3</v>
      </c>
      <c r="M1730" t="s">
        <v>4</v>
      </c>
      <c r="N1730">
        <v>4503035</v>
      </c>
      <c r="O1730" t="s">
        <v>99</v>
      </c>
      <c r="P1730">
        <v>1</v>
      </c>
      <c r="Q1730" t="s">
        <v>17</v>
      </c>
      <c r="R1730" t="str">
        <f>+VLOOKUP(Q1730,'fuentes cortas'!$A$1:$B$7740,2,0)</f>
        <v>Propios</v>
      </c>
      <c r="S1730">
        <v>2</v>
      </c>
      <c r="T1730" t="s">
        <v>98</v>
      </c>
      <c r="W1730" s="1">
        <v>0</v>
      </c>
      <c r="X1730" s="1">
        <v>400000000</v>
      </c>
      <c r="Y1730" s="1">
        <v>0</v>
      </c>
      <c r="Z1730" s="1">
        <v>0</v>
      </c>
      <c r="AA1730" s="1">
        <v>0</v>
      </c>
      <c r="AB1730" s="1">
        <v>-56000000</v>
      </c>
      <c r="AC1730" s="1">
        <v>0</v>
      </c>
      <c r="AD1730" s="1">
        <v>0</v>
      </c>
      <c r="AE1730" s="1">
        <v>-56000000</v>
      </c>
      <c r="AF1730" s="1">
        <v>344000000</v>
      </c>
      <c r="AG1730" s="1">
        <v>344000000</v>
      </c>
      <c r="AH1730" s="1">
        <v>344000000</v>
      </c>
      <c r="AI1730" s="1">
        <v>344000000</v>
      </c>
      <c r="AJ1730" s="1">
        <v>344000000</v>
      </c>
      <c r="AK1730" s="1">
        <v>344000000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</row>
    <row r="1731" spans="1:44" x14ac:dyDescent="0.35">
      <c r="A1731" t="s">
        <v>459</v>
      </c>
      <c r="B1731">
        <v>891480033</v>
      </c>
      <c r="C1731" s="6">
        <v>2024666820011</v>
      </c>
      <c r="D1731" t="s">
        <v>94</v>
      </c>
      <c r="E1731" s="6">
        <v>2024666820011</v>
      </c>
      <c r="F1731">
        <v>6668206</v>
      </c>
      <c r="G1731" t="s">
        <v>95</v>
      </c>
      <c r="H1731">
        <v>1</v>
      </c>
      <c r="I1731" t="s">
        <v>2</v>
      </c>
      <c r="J1731">
        <v>2025</v>
      </c>
      <c r="K1731">
        <v>662</v>
      </c>
      <c r="L1731" t="s">
        <v>3</v>
      </c>
      <c r="M1731" t="s">
        <v>4</v>
      </c>
      <c r="N1731">
        <v>4503023</v>
      </c>
      <c r="O1731" t="s">
        <v>96</v>
      </c>
      <c r="P1731">
        <v>401</v>
      </c>
      <c r="Q1731" t="s">
        <v>336</v>
      </c>
      <c r="R1731" t="str">
        <f>+VLOOKUP(Q1731,'fuentes cortas'!$A$1:$B$7740,2,0)</f>
        <v>Propios</v>
      </c>
      <c r="S1731">
        <v>1</v>
      </c>
      <c r="T1731" t="s">
        <v>97</v>
      </c>
      <c r="W1731" s="1">
        <v>0</v>
      </c>
      <c r="X1731" s="1">
        <v>0</v>
      </c>
      <c r="Y1731" s="1">
        <v>40000000</v>
      </c>
      <c r="Z1731" s="1">
        <v>0</v>
      </c>
      <c r="AA1731" s="1">
        <v>78000000</v>
      </c>
      <c r="AB1731" s="1">
        <v>-28000000</v>
      </c>
      <c r="AC1731" s="1">
        <v>0</v>
      </c>
      <c r="AD1731" s="1">
        <v>0</v>
      </c>
      <c r="AE1731" s="1">
        <v>90000000</v>
      </c>
      <c r="AF1731" s="1">
        <v>90000000</v>
      </c>
      <c r="AG1731" s="1">
        <v>89900000</v>
      </c>
      <c r="AH1731" s="1">
        <v>89900000</v>
      </c>
      <c r="AI1731" s="1">
        <v>3695427</v>
      </c>
      <c r="AJ1731" s="1">
        <v>0</v>
      </c>
      <c r="AK1731" s="1">
        <v>0</v>
      </c>
      <c r="AL1731" s="1">
        <v>100000</v>
      </c>
      <c r="AM1731" s="1">
        <v>100000</v>
      </c>
      <c r="AN1731" s="1">
        <v>86304573</v>
      </c>
      <c r="AO1731" s="1">
        <v>3695427</v>
      </c>
      <c r="AP1731" s="1">
        <v>86204573</v>
      </c>
      <c r="AQ1731" s="1">
        <v>3695427</v>
      </c>
      <c r="AR1731" s="1">
        <v>0</v>
      </c>
    </row>
    <row r="1732" spans="1:44" x14ac:dyDescent="0.35">
      <c r="A1732" t="s">
        <v>459</v>
      </c>
      <c r="B1732">
        <v>891480033</v>
      </c>
      <c r="C1732" s="6">
        <v>2024666820011</v>
      </c>
      <c r="D1732" t="s">
        <v>94</v>
      </c>
      <c r="E1732" s="6">
        <v>2024666820011</v>
      </c>
      <c r="F1732">
        <v>6668206</v>
      </c>
      <c r="G1732" t="s">
        <v>95</v>
      </c>
      <c r="H1732">
        <v>1</v>
      </c>
      <c r="I1732" t="s">
        <v>2</v>
      </c>
      <c r="J1732">
        <v>2025</v>
      </c>
      <c r="K1732">
        <v>662</v>
      </c>
      <c r="L1732" t="s">
        <v>3</v>
      </c>
      <c r="M1732" t="s">
        <v>4</v>
      </c>
      <c r="N1732">
        <v>4503035</v>
      </c>
      <c r="O1732" t="s">
        <v>99</v>
      </c>
      <c r="P1732">
        <v>401</v>
      </c>
      <c r="Q1732" t="s">
        <v>336</v>
      </c>
      <c r="R1732" t="str">
        <f>+VLOOKUP(Q1732,'fuentes cortas'!$A$1:$B$7740,2,0)</f>
        <v>Propios</v>
      </c>
      <c r="S1732">
        <v>2</v>
      </c>
      <c r="T1732" t="s">
        <v>98</v>
      </c>
      <c r="W1732" s="1">
        <v>0</v>
      </c>
      <c r="X1732" s="1">
        <v>0</v>
      </c>
      <c r="Y1732" s="1">
        <v>460000000</v>
      </c>
      <c r="Z1732" s="1">
        <v>0</v>
      </c>
      <c r="AA1732" s="1">
        <v>0</v>
      </c>
      <c r="AB1732" s="1">
        <v>-50000000</v>
      </c>
      <c r="AC1732" s="1">
        <v>0</v>
      </c>
      <c r="AD1732" s="1">
        <v>0</v>
      </c>
      <c r="AE1732" s="1">
        <v>410000000</v>
      </c>
      <c r="AF1732" s="1">
        <v>410000000</v>
      </c>
      <c r="AG1732" s="1">
        <v>409999999</v>
      </c>
      <c r="AH1732" s="1">
        <v>409999999</v>
      </c>
      <c r="AI1732" s="1">
        <v>409999999</v>
      </c>
      <c r="AJ1732" s="1">
        <v>50000000</v>
      </c>
      <c r="AK1732" s="1">
        <v>50000000</v>
      </c>
      <c r="AL1732" s="1">
        <v>1</v>
      </c>
      <c r="AM1732" s="1">
        <v>1</v>
      </c>
      <c r="AN1732" s="1">
        <v>1</v>
      </c>
      <c r="AO1732" s="1">
        <v>359999999</v>
      </c>
      <c r="AP1732" s="1">
        <v>0</v>
      </c>
      <c r="AQ1732" s="1">
        <v>359999999</v>
      </c>
      <c r="AR1732" s="1">
        <v>0</v>
      </c>
    </row>
    <row r="1733" spans="1:44" x14ac:dyDescent="0.35">
      <c r="A1733" t="s">
        <v>459</v>
      </c>
      <c r="B1733">
        <v>891480033</v>
      </c>
      <c r="C1733" s="6">
        <v>2024666820011</v>
      </c>
      <c r="D1733" t="s">
        <v>94</v>
      </c>
      <c r="E1733" s="6">
        <v>2024666820011</v>
      </c>
      <c r="F1733">
        <v>6668206</v>
      </c>
      <c r="G1733" t="s">
        <v>95</v>
      </c>
      <c r="H1733">
        <v>1</v>
      </c>
      <c r="I1733" t="s">
        <v>2</v>
      </c>
      <c r="J1733">
        <v>2025</v>
      </c>
      <c r="K1733">
        <v>662</v>
      </c>
      <c r="L1733" t="s">
        <v>3</v>
      </c>
      <c r="M1733" t="s">
        <v>4</v>
      </c>
      <c r="N1733">
        <v>4503023</v>
      </c>
      <c r="O1733" t="s">
        <v>96</v>
      </c>
      <c r="P1733">
        <v>404</v>
      </c>
      <c r="Q1733" t="s">
        <v>368</v>
      </c>
      <c r="R1733" t="str">
        <f>+VLOOKUP(Q1733,'fuentes cortas'!$A$1:$B$7740,2,0)</f>
        <v>Propios</v>
      </c>
      <c r="S1733">
        <v>2</v>
      </c>
      <c r="T1733" t="s">
        <v>98</v>
      </c>
      <c r="W1733" s="1">
        <v>0</v>
      </c>
      <c r="X1733" s="1">
        <v>0</v>
      </c>
      <c r="Y1733" s="1">
        <v>63293589.380000003</v>
      </c>
      <c r="Z1733" s="1">
        <v>0</v>
      </c>
      <c r="AA1733" s="1">
        <v>0</v>
      </c>
      <c r="AB1733" s="1">
        <v>0</v>
      </c>
      <c r="AC1733" s="1">
        <v>0</v>
      </c>
      <c r="AD1733" s="1">
        <v>0</v>
      </c>
      <c r="AE1733" s="1">
        <v>63293589.380000003</v>
      </c>
      <c r="AF1733" s="1">
        <v>63293589.380000003</v>
      </c>
      <c r="AG1733" s="1">
        <v>0</v>
      </c>
      <c r="AH1733" s="1">
        <v>0</v>
      </c>
      <c r="AI1733" s="1">
        <v>0</v>
      </c>
      <c r="AJ1733" s="1">
        <v>0</v>
      </c>
      <c r="AK1733" s="1">
        <v>0</v>
      </c>
      <c r="AL1733" s="1">
        <v>63293589.380000003</v>
      </c>
      <c r="AM1733" s="1">
        <v>63293589.380000003</v>
      </c>
      <c r="AN1733" s="1">
        <v>63293589.380000003</v>
      </c>
      <c r="AO1733" s="1">
        <v>0</v>
      </c>
      <c r="AP1733" s="1">
        <v>0</v>
      </c>
      <c r="AQ1733" s="1">
        <v>0</v>
      </c>
      <c r="AR1733" s="1">
        <v>0</v>
      </c>
    </row>
    <row r="1734" spans="1:44" x14ac:dyDescent="0.35">
      <c r="A1734" t="s">
        <v>459</v>
      </c>
      <c r="B1734">
        <v>891480033</v>
      </c>
      <c r="C1734" s="6">
        <v>2024666820012</v>
      </c>
      <c r="D1734" t="s">
        <v>100</v>
      </c>
      <c r="E1734" s="6">
        <v>2024666820012</v>
      </c>
      <c r="F1734">
        <v>6668207</v>
      </c>
      <c r="G1734" t="s">
        <v>101</v>
      </c>
      <c r="H1734">
        <v>1</v>
      </c>
      <c r="I1734" t="s">
        <v>2</v>
      </c>
      <c r="J1734">
        <v>2025</v>
      </c>
      <c r="K1734">
        <v>662</v>
      </c>
      <c r="L1734" t="s">
        <v>3</v>
      </c>
      <c r="M1734" t="s">
        <v>4</v>
      </c>
      <c r="N1734">
        <v>4104008</v>
      </c>
      <c r="O1734" t="s">
        <v>102</v>
      </c>
      <c r="P1734">
        <v>1</v>
      </c>
      <c r="Q1734" t="s">
        <v>17</v>
      </c>
      <c r="R1734" t="str">
        <f>+VLOOKUP(Q1734,'fuentes cortas'!$A$1:$B$7740,2,0)</f>
        <v>Propios</v>
      </c>
      <c r="S1734">
        <v>3</v>
      </c>
      <c r="T1734" t="s">
        <v>103</v>
      </c>
      <c r="W1734" s="1">
        <v>0</v>
      </c>
      <c r="X1734" s="1">
        <v>145000000</v>
      </c>
      <c r="Y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145000000</v>
      </c>
      <c r="AG1734" s="1">
        <v>104400000</v>
      </c>
      <c r="AH1734" s="1">
        <v>104400000</v>
      </c>
      <c r="AI1734" s="1">
        <v>82500000</v>
      </c>
      <c r="AJ1734" s="1">
        <v>41400000</v>
      </c>
      <c r="AK1734" s="1">
        <v>41400000</v>
      </c>
      <c r="AL1734" s="1">
        <v>40600000</v>
      </c>
      <c r="AM1734" s="1">
        <v>40600000</v>
      </c>
      <c r="AN1734" s="1">
        <v>62500000</v>
      </c>
      <c r="AO1734" s="1">
        <v>41100000</v>
      </c>
      <c r="AP1734" s="1">
        <v>21900000</v>
      </c>
      <c r="AQ1734" s="1">
        <v>41100000</v>
      </c>
      <c r="AR1734" s="1">
        <v>0</v>
      </c>
    </row>
    <row r="1735" spans="1:44" x14ac:dyDescent="0.35">
      <c r="A1735" t="s">
        <v>459</v>
      </c>
      <c r="B1735">
        <v>891480033</v>
      </c>
      <c r="C1735" s="6">
        <v>2024666820012</v>
      </c>
      <c r="D1735" t="s">
        <v>100</v>
      </c>
      <c r="E1735" s="6">
        <v>2024666820012</v>
      </c>
      <c r="F1735">
        <v>6668207</v>
      </c>
      <c r="G1735" t="s">
        <v>101</v>
      </c>
      <c r="H1735">
        <v>1</v>
      </c>
      <c r="I1735" t="s">
        <v>2</v>
      </c>
      <c r="J1735">
        <v>2025</v>
      </c>
      <c r="K1735">
        <v>662</v>
      </c>
      <c r="L1735" t="s">
        <v>3</v>
      </c>
      <c r="M1735" t="s">
        <v>4</v>
      </c>
      <c r="N1735">
        <v>4104008</v>
      </c>
      <c r="O1735" t="s">
        <v>102</v>
      </c>
      <c r="P1735">
        <v>7</v>
      </c>
      <c r="Q1735" t="s">
        <v>104</v>
      </c>
      <c r="R1735" t="str">
        <f>+VLOOKUP(Q1735,'fuentes cortas'!$A$1:$B$7740,2,0)</f>
        <v>Propios</v>
      </c>
      <c r="S1735">
        <v>1</v>
      </c>
      <c r="T1735" t="s">
        <v>105</v>
      </c>
      <c r="W1735" s="1">
        <v>0</v>
      </c>
      <c r="X1735" s="1">
        <v>751355500</v>
      </c>
      <c r="Y1735" s="1">
        <v>0</v>
      </c>
      <c r="Z1735" s="1">
        <v>0</v>
      </c>
      <c r="AA1735" s="1">
        <v>0</v>
      </c>
      <c r="AB1735" s="1">
        <v>0</v>
      </c>
      <c r="AC1735" s="1">
        <v>0</v>
      </c>
      <c r="AD1735" s="1">
        <v>0</v>
      </c>
      <c r="AE1735" s="1">
        <v>0</v>
      </c>
      <c r="AF1735" s="1">
        <v>751355500</v>
      </c>
      <c r="AG1735" s="1">
        <v>624104129</v>
      </c>
      <c r="AH1735" s="1">
        <v>624104129</v>
      </c>
      <c r="AI1735" s="1">
        <v>614925453</v>
      </c>
      <c r="AJ1735" s="1">
        <v>610179153</v>
      </c>
      <c r="AK1735" s="1">
        <v>610179153</v>
      </c>
      <c r="AL1735" s="1">
        <v>127251371</v>
      </c>
      <c r="AM1735" s="1">
        <v>127251371</v>
      </c>
      <c r="AN1735" s="1">
        <v>136430047</v>
      </c>
      <c r="AO1735" s="1">
        <v>4746300</v>
      </c>
      <c r="AP1735" s="1">
        <v>9178676</v>
      </c>
      <c r="AQ1735" s="1">
        <v>4746300</v>
      </c>
      <c r="AR1735" s="1">
        <v>0</v>
      </c>
    </row>
    <row r="1736" spans="1:44" x14ac:dyDescent="0.35">
      <c r="A1736" t="s">
        <v>459</v>
      </c>
      <c r="B1736">
        <v>891480033</v>
      </c>
      <c r="C1736" s="6">
        <v>2024666820012</v>
      </c>
      <c r="D1736" t="s">
        <v>100</v>
      </c>
      <c r="E1736" s="6">
        <v>2024666820012</v>
      </c>
      <c r="F1736">
        <v>6668207</v>
      </c>
      <c r="G1736" t="s">
        <v>101</v>
      </c>
      <c r="H1736">
        <v>1</v>
      </c>
      <c r="I1736" t="s">
        <v>2</v>
      </c>
      <c r="J1736">
        <v>2025</v>
      </c>
      <c r="K1736">
        <v>662</v>
      </c>
      <c r="L1736" t="s">
        <v>3</v>
      </c>
      <c r="M1736" t="s">
        <v>4</v>
      </c>
      <c r="N1736">
        <v>4104008</v>
      </c>
      <c r="O1736" t="s">
        <v>102</v>
      </c>
      <c r="P1736">
        <v>7</v>
      </c>
      <c r="Q1736" t="s">
        <v>104</v>
      </c>
      <c r="R1736" t="str">
        <f>+VLOOKUP(Q1736,'fuentes cortas'!$A$1:$B$7740,2,0)</f>
        <v>Propios</v>
      </c>
      <c r="S1736">
        <v>2</v>
      </c>
      <c r="T1736" t="s">
        <v>106</v>
      </c>
      <c r="W1736" s="1">
        <v>0</v>
      </c>
      <c r="X1736" s="1">
        <v>88644500</v>
      </c>
      <c r="Y1736" s="1">
        <v>0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88644500</v>
      </c>
      <c r="AG1736" s="1">
        <v>54793990.380000003</v>
      </c>
      <c r="AH1736" s="1">
        <v>54793990.380000003</v>
      </c>
      <c r="AI1736" s="1">
        <v>54793990.380000003</v>
      </c>
      <c r="AJ1736" s="1">
        <v>54793990.380000003</v>
      </c>
      <c r="AK1736" s="1">
        <v>54793990.380000003</v>
      </c>
      <c r="AL1736" s="1">
        <v>33850509.619999997</v>
      </c>
      <c r="AM1736" s="1">
        <v>33850509.619999997</v>
      </c>
      <c r="AN1736" s="1">
        <v>33850509.619999997</v>
      </c>
      <c r="AO1736" s="1">
        <v>0</v>
      </c>
      <c r="AP1736" s="1">
        <v>0</v>
      </c>
      <c r="AQ1736" s="1">
        <v>0</v>
      </c>
      <c r="AR1736" s="1">
        <v>0</v>
      </c>
    </row>
    <row r="1737" spans="1:44" x14ac:dyDescent="0.35">
      <c r="A1737" t="s">
        <v>459</v>
      </c>
      <c r="B1737">
        <v>891480033</v>
      </c>
      <c r="C1737" s="6">
        <v>2024666820012</v>
      </c>
      <c r="D1737" t="s">
        <v>100</v>
      </c>
      <c r="E1737" s="6">
        <v>2024666820012</v>
      </c>
      <c r="F1737">
        <v>6668207</v>
      </c>
      <c r="G1737" t="s">
        <v>101</v>
      </c>
      <c r="H1737">
        <v>1</v>
      </c>
      <c r="I1737" t="s">
        <v>2</v>
      </c>
      <c r="J1737">
        <v>2025</v>
      </c>
      <c r="K1737">
        <v>662</v>
      </c>
      <c r="L1737" t="s">
        <v>3</v>
      </c>
      <c r="M1737" t="s">
        <v>4</v>
      </c>
      <c r="N1737">
        <v>4104008</v>
      </c>
      <c r="O1737" t="s">
        <v>102</v>
      </c>
      <c r="P1737">
        <v>8</v>
      </c>
      <c r="Q1737" t="s">
        <v>107</v>
      </c>
      <c r="R1737" t="str">
        <f>+VLOOKUP(Q1737,'fuentes cortas'!$A$1:$B$7740,2,0)</f>
        <v>Propios</v>
      </c>
      <c r="S1737">
        <v>2</v>
      </c>
      <c r="T1737" t="s">
        <v>106</v>
      </c>
      <c r="W1737" s="1">
        <v>0</v>
      </c>
      <c r="X1737" s="1">
        <v>360000000</v>
      </c>
      <c r="Y1737" s="1">
        <v>0</v>
      </c>
      <c r="Z1737" s="1">
        <v>0</v>
      </c>
      <c r="AA1737" s="1">
        <v>0</v>
      </c>
      <c r="AB1737" s="1">
        <v>0</v>
      </c>
      <c r="AC1737" s="1">
        <v>0</v>
      </c>
      <c r="AD1737" s="1">
        <v>0</v>
      </c>
      <c r="AE1737" s="1">
        <v>0</v>
      </c>
      <c r="AF1737" s="1">
        <v>360000000</v>
      </c>
      <c r="AG1737" s="1">
        <v>346405672.43000001</v>
      </c>
      <c r="AH1737" s="1">
        <v>346405672.43000001</v>
      </c>
      <c r="AI1737" s="1">
        <v>338964721.43000001</v>
      </c>
      <c r="AJ1737" s="1">
        <v>251495045.43000001</v>
      </c>
      <c r="AK1737" s="1">
        <v>251495045.43000001</v>
      </c>
      <c r="AL1737" s="1">
        <v>13594327.57</v>
      </c>
      <c r="AM1737" s="1">
        <v>13594327.57</v>
      </c>
      <c r="AN1737" s="1">
        <v>21035278.57</v>
      </c>
      <c r="AO1737" s="1">
        <v>87469676</v>
      </c>
      <c r="AP1737" s="1">
        <v>7440951</v>
      </c>
      <c r="AQ1737" s="1">
        <v>87469676</v>
      </c>
      <c r="AR1737" s="1">
        <v>0</v>
      </c>
    </row>
    <row r="1738" spans="1:44" x14ac:dyDescent="0.35">
      <c r="A1738" t="s">
        <v>459</v>
      </c>
      <c r="B1738">
        <v>891480033</v>
      </c>
      <c r="C1738" s="6">
        <v>2024666820012</v>
      </c>
      <c r="D1738" t="s">
        <v>100</v>
      </c>
      <c r="E1738" s="6">
        <v>2024666820012</v>
      </c>
      <c r="F1738">
        <v>6668207</v>
      </c>
      <c r="G1738" t="s">
        <v>101</v>
      </c>
      <c r="H1738">
        <v>1</v>
      </c>
      <c r="I1738" t="s">
        <v>2</v>
      </c>
      <c r="J1738">
        <v>2025</v>
      </c>
      <c r="K1738">
        <v>662</v>
      </c>
      <c r="L1738" t="s">
        <v>3</v>
      </c>
      <c r="M1738" t="s">
        <v>4</v>
      </c>
      <c r="N1738">
        <v>4104008</v>
      </c>
      <c r="O1738" t="s">
        <v>102</v>
      </c>
      <c r="P1738">
        <v>25</v>
      </c>
      <c r="Q1738" t="s">
        <v>22</v>
      </c>
      <c r="R1738" t="str">
        <f>+VLOOKUP(Q1738,'fuentes cortas'!$A$1:$B$7740,2,0)</f>
        <v>SGP-PROPOSITO GENERAL-PROPOSITO GENERAL LIBRE INVERSION</v>
      </c>
      <c r="S1738">
        <v>3</v>
      </c>
      <c r="T1738" t="s">
        <v>103</v>
      </c>
      <c r="W1738" s="1">
        <v>0</v>
      </c>
      <c r="X1738" s="1">
        <v>20000000</v>
      </c>
      <c r="Y1738" s="1">
        <v>0</v>
      </c>
      <c r="Z1738" s="1">
        <v>0</v>
      </c>
      <c r="AA1738" s="1">
        <v>0</v>
      </c>
      <c r="AB1738" s="1">
        <v>0</v>
      </c>
      <c r="AC1738" s="1">
        <v>0</v>
      </c>
      <c r="AD1738" s="1">
        <v>0</v>
      </c>
      <c r="AE1738" s="1">
        <v>0</v>
      </c>
      <c r="AF1738" s="1">
        <v>20000000</v>
      </c>
      <c r="AG1738" s="1">
        <v>9900000</v>
      </c>
      <c r="AH1738" s="1">
        <v>9900000</v>
      </c>
      <c r="AI1738" s="1">
        <v>0</v>
      </c>
      <c r="AJ1738" s="1">
        <v>0</v>
      </c>
      <c r="AK1738" s="1">
        <v>0</v>
      </c>
      <c r="AL1738" s="1">
        <v>10100000</v>
      </c>
      <c r="AM1738" s="1">
        <v>10100000</v>
      </c>
      <c r="AN1738" s="1">
        <v>20000000</v>
      </c>
      <c r="AO1738" s="1">
        <v>0</v>
      </c>
      <c r="AP1738" s="1">
        <v>9900000</v>
      </c>
      <c r="AQ1738" s="1">
        <v>0</v>
      </c>
      <c r="AR1738" s="1">
        <v>0</v>
      </c>
    </row>
    <row r="1739" spans="1:44" x14ac:dyDescent="0.35">
      <c r="A1739" t="s">
        <v>459</v>
      </c>
      <c r="B1739">
        <v>891480033</v>
      </c>
      <c r="C1739" s="6">
        <v>2024666820012</v>
      </c>
      <c r="D1739" t="s">
        <v>100</v>
      </c>
      <c r="E1739" s="6">
        <v>2024666820012</v>
      </c>
      <c r="F1739">
        <v>6668207</v>
      </c>
      <c r="G1739" t="s">
        <v>101</v>
      </c>
      <c r="H1739">
        <v>1</v>
      </c>
      <c r="I1739" t="s">
        <v>2</v>
      </c>
      <c r="J1739">
        <v>2025</v>
      </c>
      <c r="K1739">
        <v>662</v>
      </c>
      <c r="L1739" t="s">
        <v>3</v>
      </c>
      <c r="M1739" t="s">
        <v>4</v>
      </c>
      <c r="N1739">
        <v>4104008</v>
      </c>
      <c r="O1739" t="s">
        <v>102</v>
      </c>
      <c r="P1739">
        <v>407</v>
      </c>
      <c r="Q1739" t="s">
        <v>369</v>
      </c>
      <c r="R1739" t="str">
        <f>+VLOOKUP(Q1739,'fuentes cortas'!$A$1:$B$7740,2,0)</f>
        <v>Propios</v>
      </c>
      <c r="S1739">
        <v>1</v>
      </c>
      <c r="T1739" t="s">
        <v>105</v>
      </c>
      <c r="W1739" s="1">
        <v>0</v>
      </c>
      <c r="X1739" s="1">
        <v>0</v>
      </c>
      <c r="Y1739" s="1">
        <v>2862333005.6199999</v>
      </c>
      <c r="Z1739" s="1">
        <v>0</v>
      </c>
      <c r="AA1739" s="1">
        <v>0</v>
      </c>
      <c r="AB1739" s="1">
        <v>0</v>
      </c>
      <c r="AC1739" s="1">
        <v>0</v>
      </c>
      <c r="AD1739" s="1">
        <v>0</v>
      </c>
      <c r="AE1739" s="1">
        <v>2862333005.6199999</v>
      </c>
      <c r="AF1739" s="1">
        <v>2862333005.6199999</v>
      </c>
      <c r="AG1739" s="1">
        <v>2307000000</v>
      </c>
      <c r="AH1739" s="1">
        <v>2307000000</v>
      </c>
      <c r="AI1739" s="1">
        <v>2170095425</v>
      </c>
      <c r="AJ1739" s="1">
        <v>603666292</v>
      </c>
      <c r="AK1739" s="1">
        <v>303721046</v>
      </c>
      <c r="AL1739" s="1">
        <v>555333005.62</v>
      </c>
      <c r="AM1739" s="1">
        <v>555333005.62</v>
      </c>
      <c r="AN1739" s="1">
        <v>692237580.62</v>
      </c>
      <c r="AO1739" s="1">
        <v>1866374379</v>
      </c>
      <c r="AP1739" s="1">
        <v>136904575</v>
      </c>
      <c r="AQ1739" s="1">
        <v>1566429133</v>
      </c>
      <c r="AR1739" s="1">
        <v>299945246</v>
      </c>
    </row>
    <row r="1740" spans="1:44" x14ac:dyDescent="0.35">
      <c r="A1740" t="s">
        <v>459</v>
      </c>
      <c r="B1740">
        <v>891480033</v>
      </c>
      <c r="C1740" s="6">
        <v>2024666820012</v>
      </c>
      <c r="D1740" t="s">
        <v>100</v>
      </c>
      <c r="E1740" s="6">
        <v>2024666820012</v>
      </c>
      <c r="F1740">
        <v>6668207</v>
      </c>
      <c r="G1740" t="s">
        <v>101</v>
      </c>
      <c r="H1740">
        <v>1</v>
      </c>
      <c r="I1740" t="s">
        <v>2</v>
      </c>
      <c r="J1740">
        <v>2025</v>
      </c>
      <c r="K1740">
        <v>662</v>
      </c>
      <c r="L1740" t="s">
        <v>3</v>
      </c>
      <c r="M1740" t="s">
        <v>4</v>
      </c>
      <c r="N1740">
        <v>4104008</v>
      </c>
      <c r="O1740" t="s">
        <v>102</v>
      </c>
      <c r="P1740">
        <v>408</v>
      </c>
      <c r="Q1740" t="s">
        <v>370</v>
      </c>
      <c r="R1740" t="str">
        <f>+VLOOKUP(Q1740,'fuentes cortas'!$A$1:$B$7740,2,0)</f>
        <v>Propios</v>
      </c>
      <c r="S1740">
        <v>2</v>
      </c>
      <c r="T1740" t="s">
        <v>106</v>
      </c>
      <c r="W1740" s="1">
        <v>0</v>
      </c>
      <c r="X1740" s="1">
        <v>0</v>
      </c>
      <c r="Y1740" s="1">
        <v>540776754.05999994</v>
      </c>
      <c r="Z1740" s="1">
        <v>0</v>
      </c>
      <c r="AA1740" s="1">
        <v>0</v>
      </c>
      <c r="AB1740" s="1">
        <v>0</v>
      </c>
      <c r="AC1740" s="1">
        <v>0</v>
      </c>
      <c r="AD1740" s="1">
        <v>0</v>
      </c>
      <c r="AE1740" s="1">
        <v>540776754.05999994</v>
      </c>
      <c r="AF1740" s="1">
        <v>540776754.05999994</v>
      </c>
      <c r="AG1740" s="1">
        <v>540776754</v>
      </c>
      <c r="AH1740" s="1">
        <v>540776754</v>
      </c>
      <c r="AI1740" s="1">
        <v>540776754</v>
      </c>
      <c r="AJ1740" s="1">
        <v>0</v>
      </c>
      <c r="AK1740" s="1">
        <v>0</v>
      </c>
      <c r="AL1740" s="1">
        <v>0.06</v>
      </c>
      <c r="AM1740" s="1">
        <v>0.06</v>
      </c>
      <c r="AN1740" s="1">
        <v>0.06</v>
      </c>
      <c r="AO1740" s="1">
        <v>540776754</v>
      </c>
      <c r="AP1740" s="1">
        <v>0</v>
      </c>
      <c r="AQ1740" s="1">
        <v>540776754</v>
      </c>
      <c r="AR1740" s="1">
        <v>0</v>
      </c>
    </row>
    <row r="1741" spans="1:44" x14ac:dyDescent="0.35">
      <c r="A1741" t="s">
        <v>459</v>
      </c>
      <c r="B1741">
        <v>891480033</v>
      </c>
      <c r="C1741" s="6">
        <v>2024666820012</v>
      </c>
      <c r="D1741" t="s">
        <v>100</v>
      </c>
      <c r="E1741" s="6">
        <v>2024666820012</v>
      </c>
      <c r="F1741">
        <v>6668207</v>
      </c>
      <c r="G1741" t="s">
        <v>101</v>
      </c>
      <c r="H1741">
        <v>1</v>
      </c>
      <c r="I1741" t="s">
        <v>2</v>
      </c>
      <c r="J1741">
        <v>2025</v>
      </c>
      <c r="K1741">
        <v>662</v>
      </c>
      <c r="L1741" t="s">
        <v>3</v>
      </c>
      <c r="M1741" t="s">
        <v>4</v>
      </c>
      <c r="N1741">
        <v>4104008</v>
      </c>
      <c r="O1741" t="s">
        <v>102</v>
      </c>
      <c r="P1741">
        <v>425</v>
      </c>
      <c r="Q1741" t="s">
        <v>332</v>
      </c>
      <c r="R1741" t="str">
        <f>+VLOOKUP(Q1741,'fuentes cortas'!$A$1:$B$7740,2,0)</f>
        <v>SGP-PROPOSITO GENERAL-PROPOSITO GENERAL LIBRE INVERSION</v>
      </c>
      <c r="S1741">
        <v>3</v>
      </c>
      <c r="T1741" t="s">
        <v>103</v>
      </c>
      <c r="W1741" s="1">
        <v>0</v>
      </c>
      <c r="X1741" s="1">
        <v>0</v>
      </c>
      <c r="Y1741" s="1">
        <v>50000000</v>
      </c>
      <c r="Z1741" s="1">
        <v>0</v>
      </c>
      <c r="AA1741" s="1">
        <v>0</v>
      </c>
      <c r="AB1741" s="1">
        <v>0</v>
      </c>
      <c r="AC1741" s="1">
        <v>0</v>
      </c>
      <c r="AD1741" s="1">
        <v>0</v>
      </c>
      <c r="AE1741" s="1">
        <v>50000000</v>
      </c>
      <c r="AF1741" s="1">
        <v>50000000</v>
      </c>
      <c r="AG1741" s="1">
        <v>50000000</v>
      </c>
      <c r="AH1741" s="1">
        <v>50000000</v>
      </c>
      <c r="AI1741" s="1">
        <v>19800000</v>
      </c>
      <c r="AJ1741" s="1">
        <v>0</v>
      </c>
      <c r="AK1741" s="1">
        <v>0</v>
      </c>
      <c r="AL1741" s="1">
        <v>0</v>
      </c>
      <c r="AM1741" s="1">
        <v>0</v>
      </c>
      <c r="AN1741" s="1">
        <v>30200000</v>
      </c>
      <c r="AO1741" s="1">
        <v>19800000</v>
      </c>
      <c r="AP1741" s="1">
        <v>30200000</v>
      </c>
      <c r="AQ1741" s="1">
        <v>19800000</v>
      </c>
      <c r="AR1741" s="1">
        <v>0</v>
      </c>
    </row>
    <row r="1742" spans="1:44" x14ac:dyDescent="0.35">
      <c r="A1742" t="s">
        <v>459</v>
      </c>
      <c r="B1742">
        <v>891480033</v>
      </c>
      <c r="C1742" s="6">
        <v>2024666820013</v>
      </c>
      <c r="D1742" t="s">
        <v>108</v>
      </c>
      <c r="E1742" s="6">
        <v>2024666820013</v>
      </c>
      <c r="F1742">
        <v>6668204</v>
      </c>
      <c r="G1742" t="s">
        <v>51</v>
      </c>
      <c r="H1742">
        <v>1</v>
      </c>
      <c r="I1742" t="s">
        <v>2</v>
      </c>
      <c r="J1742">
        <v>2025</v>
      </c>
      <c r="K1742">
        <v>662</v>
      </c>
      <c r="L1742" t="s">
        <v>3</v>
      </c>
      <c r="M1742" t="s">
        <v>4</v>
      </c>
      <c r="N1742">
        <v>3203002</v>
      </c>
      <c r="O1742" t="s">
        <v>109</v>
      </c>
      <c r="P1742">
        <v>14</v>
      </c>
      <c r="Q1742" t="s">
        <v>56</v>
      </c>
      <c r="R1742" t="str">
        <f>+VLOOKUP(Q1742,'fuentes cortas'!$A$1:$B$7740,2,0)</f>
        <v>Propios</v>
      </c>
      <c r="S1742">
        <v>1</v>
      </c>
      <c r="T1742" t="s">
        <v>110</v>
      </c>
      <c r="W1742" s="1">
        <v>0</v>
      </c>
      <c r="X1742" s="1">
        <v>60000000</v>
      </c>
      <c r="Y1742" s="1">
        <v>0</v>
      </c>
      <c r="Z1742" s="1">
        <v>0</v>
      </c>
      <c r="AA1742" s="1">
        <v>30000000</v>
      </c>
      <c r="AB1742" s="1">
        <v>-30000000</v>
      </c>
      <c r="AC1742" s="1">
        <v>0</v>
      </c>
      <c r="AD1742" s="1">
        <v>0</v>
      </c>
      <c r="AE1742" s="1">
        <v>0</v>
      </c>
      <c r="AF1742" s="1">
        <v>60000000</v>
      </c>
      <c r="AG1742" s="1">
        <v>58400000</v>
      </c>
      <c r="AH1742" s="1">
        <v>28400000</v>
      </c>
      <c r="AI1742" s="1">
        <v>28400000</v>
      </c>
      <c r="AJ1742" s="1">
        <v>5100000</v>
      </c>
      <c r="AK1742" s="1">
        <v>5100000</v>
      </c>
      <c r="AL1742" s="1">
        <v>31600000</v>
      </c>
      <c r="AM1742" s="1">
        <v>1600000</v>
      </c>
      <c r="AN1742" s="1">
        <v>31600000</v>
      </c>
      <c r="AO1742" s="1">
        <v>23300000</v>
      </c>
      <c r="AP1742" s="1">
        <v>0</v>
      </c>
      <c r="AQ1742" s="1">
        <v>23300000</v>
      </c>
      <c r="AR1742" s="1">
        <v>0</v>
      </c>
    </row>
    <row r="1743" spans="1:44" x14ac:dyDescent="0.35">
      <c r="A1743" t="s">
        <v>459</v>
      </c>
      <c r="B1743">
        <v>891480033</v>
      </c>
      <c r="C1743" s="6">
        <v>2024666820013</v>
      </c>
      <c r="D1743" t="s">
        <v>108</v>
      </c>
      <c r="E1743" s="6">
        <v>2024666820013</v>
      </c>
      <c r="F1743">
        <v>6668204</v>
      </c>
      <c r="G1743" t="s">
        <v>51</v>
      </c>
      <c r="H1743">
        <v>1</v>
      </c>
      <c r="I1743" t="s">
        <v>2</v>
      </c>
      <c r="J1743">
        <v>2025</v>
      </c>
      <c r="K1743">
        <v>662</v>
      </c>
      <c r="L1743" t="s">
        <v>3</v>
      </c>
      <c r="M1743" t="s">
        <v>4</v>
      </c>
      <c r="N1743">
        <v>3203002</v>
      </c>
      <c r="O1743" t="s">
        <v>109</v>
      </c>
      <c r="P1743">
        <v>14</v>
      </c>
      <c r="Q1743" t="s">
        <v>56</v>
      </c>
      <c r="R1743" t="str">
        <f>+VLOOKUP(Q1743,'fuentes cortas'!$A$1:$B$7740,2,0)</f>
        <v>Propios</v>
      </c>
      <c r="S1743">
        <v>2</v>
      </c>
      <c r="T1743" t="s">
        <v>111</v>
      </c>
      <c r="W1743" s="1">
        <v>0</v>
      </c>
      <c r="X1743" s="1">
        <v>30000000</v>
      </c>
      <c r="Y1743" s="1">
        <v>0</v>
      </c>
      <c r="Z1743" s="1">
        <v>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30000000</v>
      </c>
      <c r="AG1743" s="1">
        <v>28400000</v>
      </c>
      <c r="AH1743" s="1">
        <v>28400000</v>
      </c>
      <c r="AI1743" s="1">
        <v>27400000</v>
      </c>
      <c r="AJ1743" s="1">
        <v>17500000</v>
      </c>
      <c r="AK1743" s="1">
        <v>13200000</v>
      </c>
      <c r="AL1743" s="1">
        <v>1600000</v>
      </c>
      <c r="AM1743" s="1">
        <v>1600000</v>
      </c>
      <c r="AN1743" s="1">
        <v>2600000</v>
      </c>
      <c r="AO1743" s="1">
        <v>14200000</v>
      </c>
      <c r="AP1743" s="1">
        <v>1000000</v>
      </c>
      <c r="AQ1743" s="1">
        <v>9900000</v>
      </c>
      <c r="AR1743" s="1">
        <v>4300000</v>
      </c>
    </row>
    <row r="1744" spans="1:44" x14ac:dyDescent="0.35">
      <c r="A1744" t="s">
        <v>459</v>
      </c>
      <c r="B1744">
        <v>891480033</v>
      </c>
      <c r="C1744" s="6">
        <v>2024666820013</v>
      </c>
      <c r="D1744" t="s">
        <v>108</v>
      </c>
      <c r="E1744" s="6">
        <v>2024666820013</v>
      </c>
      <c r="F1744">
        <v>6668204</v>
      </c>
      <c r="G1744" t="s">
        <v>51</v>
      </c>
      <c r="H1744">
        <v>1</v>
      </c>
      <c r="I1744" t="s">
        <v>2</v>
      </c>
      <c r="J1744">
        <v>2025</v>
      </c>
      <c r="K1744">
        <v>662</v>
      </c>
      <c r="L1744" t="s">
        <v>3</v>
      </c>
      <c r="M1744" t="s">
        <v>4</v>
      </c>
      <c r="N1744">
        <v>3203002</v>
      </c>
      <c r="O1744" t="s">
        <v>109</v>
      </c>
      <c r="P1744">
        <v>14</v>
      </c>
      <c r="Q1744" t="s">
        <v>56</v>
      </c>
      <c r="R1744" t="str">
        <f>+VLOOKUP(Q1744,'fuentes cortas'!$A$1:$B$7740,2,0)</f>
        <v>Propios</v>
      </c>
      <c r="S1744">
        <v>3</v>
      </c>
      <c r="T1744" t="s">
        <v>112</v>
      </c>
      <c r="W1744" s="1">
        <v>0</v>
      </c>
      <c r="X1744" s="1">
        <v>120000000</v>
      </c>
      <c r="Y1744" s="1">
        <v>0</v>
      </c>
      <c r="Z1744" s="1">
        <v>0</v>
      </c>
      <c r="AA1744" s="1">
        <v>0</v>
      </c>
      <c r="AB1744" s="1">
        <v>0</v>
      </c>
      <c r="AC1744" s="1">
        <v>0</v>
      </c>
      <c r="AD1744" s="1">
        <v>0</v>
      </c>
      <c r="AE1744" s="1">
        <v>0</v>
      </c>
      <c r="AF1744" s="1">
        <v>120000000</v>
      </c>
      <c r="AG1744" s="1">
        <v>92100000</v>
      </c>
      <c r="AH1744" s="1">
        <v>92100000</v>
      </c>
      <c r="AI1744" s="1">
        <v>82200000</v>
      </c>
      <c r="AJ1744" s="1">
        <v>19350000</v>
      </c>
      <c r="AK1744" s="1">
        <v>19350000</v>
      </c>
      <c r="AL1744" s="1">
        <v>27900000</v>
      </c>
      <c r="AM1744" s="1">
        <v>27900000</v>
      </c>
      <c r="AN1744" s="1">
        <v>37800000</v>
      </c>
      <c r="AO1744" s="1">
        <v>62850000</v>
      </c>
      <c r="AP1744" s="1">
        <v>9900000</v>
      </c>
      <c r="AQ1744" s="1">
        <v>62850000</v>
      </c>
      <c r="AR1744" s="1">
        <v>0</v>
      </c>
    </row>
    <row r="1745" spans="1:44" x14ac:dyDescent="0.35">
      <c r="A1745" t="s">
        <v>459</v>
      </c>
      <c r="B1745">
        <v>891480033</v>
      </c>
      <c r="C1745" s="6">
        <v>2024666820013</v>
      </c>
      <c r="D1745" t="s">
        <v>108</v>
      </c>
      <c r="E1745" s="6">
        <v>2024666820013</v>
      </c>
      <c r="F1745">
        <v>6668204</v>
      </c>
      <c r="G1745" t="s">
        <v>51</v>
      </c>
      <c r="H1745">
        <v>1</v>
      </c>
      <c r="I1745" t="s">
        <v>2</v>
      </c>
      <c r="J1745">
        <v>2025</v>
      </c>
      <c r="K1745">
        <v>662</v>
      </c>
      <c r="L1745" t="s">
        <v>3</v>
      </c>
      <c r="M1745" t="s">
        <v>4</v>
      </c>
      <c r="N1745">
        <v>3203002</v>
      </c>
      <c r="O1745" t="s">
        <v>109</v>
      </c>
      <c r="P1745">
        <v>414</v>
      </c>
      <c r="Q1745" t="s">
        <v>360</v>
      </c>
      <c r="R1745" t="str">
        <f>+VLOOKUP(Q1745,'fuentes cortas'!$A$1:$B$7740,2,0)</f>
        <v>Propios</v>
      </c>
      <c r="S1745">
        <v>1</v>
      </c>
      <c r="T1745" t="s">
        <v>110</v>
      </c>
      <c r="W1745" s="1">
        <v>0</v>
      </c>
      <c r="X1745" s="1">
        <v>0</v>
      </c>
      <c r="Y1745" s="1">
        <v>120000000</v>
      </c>
      <c r="Z1745" s="1">
        <v>0</v>
      </c>
      <c r="AA1745" s="1">
        <v>0</v>
      </c>
      <c r="AB1745" s="1">
        <v>0</v>
      </c>
      <c r="AC1745" s="1">
        <v>0</v>
      </c>
      <c r="AD1745" s="1">
        <v>0</v>
      </c>
      <c r="AE1745" s="1">
        <v>120000000</v>
      </c>
      <c r="AF1745" s="1">
        <v>120000000</v>
      </c>
      <c r="AG1745" s="1">
        <v>20000000</v>
      </c>
      <c r="AH1745" s="1">
        <v>20000000</v>
      </c>
      <c r="AI1745" s="1">
        <v>0</v>
      </c>
      <c r="AJ1745" s="1">
        <v>0</v>
      </c>
      <c r="AK1745" s="1">
        <v>0</v>
      </c>
      <c r="AL1745" s="1">
        <v>100000000</v>
      </c>
      <c r="AM1745" s="1">
        <v>100000000</v>
      </c>
      <c r="AN1745" s="1">
        <v>120000000</v>
      </c>
      <c r="AO1745" s="1">
        <v>0</v>
      </c>
      <c r="AP1745" s="1">
        <v>20000000</v>
      </c>
      <c r="AQ1745" s="1">
        <v>0</v>
      </c>
      <c r="AR1745" s="1">
        <v>0</v>
      </c>
    </row>
    <row r="1746" spans="1:44" x14ac:dyDescent="0.35">
      <c r="A1746" t="s">
        <v>459</v>
      </c>
      <c r="B1746">
        <v>891480033</v>
      </c>
      <c r="C1746" s="6">
        <v>2024666820013</v>
      </c>
      <c r="D1746" t="s">
        <v>108</v>
      </c>
      <c r="E1746" s="6">
        <v>2024666820013</v>
      </c>
      <c r="F1746">
        <v>6668204</v>
      </c>
      <c r="G1746" t="s">
        <v>51</v>
      </c>
      <c r="H1746">
        <v>1</v>
      </c>
      <c r="I1746" t="s">
        <v>2</v>
      </c>
      <c r="J1746">
        <v>2025</v>
      </c>
      <c r="K1746">
        <v>662</v>
      </c>
      <c r="L1746" t="s">
        <v>3</v>
      </c>
      <c r="M1746" t="s">
        <v>4</v>
      </c>
      <c r="N1746">
        <v>3203002</v>
      </c>
      <c r="O1746" t="s">
        <v>109</v>
      </c>
      <c r="P1746">
        <v>414</v>
      </c>
      <c r="Q1746" t="s">
        <v>360</v>
      </c>
      <c r="R1746" t="str">
        <f>+VLOOKUP(Q1746,'fuentes cortas'!$A$1:$B$7740,2,0)</f>
        <v>Propios</v>
      </c>
      <c r="S1746">
        <v>3</v>
      </c>
      <c r="T1746" t="s">
        <v>112</v>
      </c>
      <c r="W1746" s="1">
        <v>0</v>
      </c>
      <c r="X1746" s="1">
        <v>0</v>
      </c>
      <c r="Y1746" s="1">
        <v>80000000</v>
      </c>
      <c r="Z1746" s="1">
        <v>0</v>
      </c>
      <c r="AA1746" s="1">
        <v>0</v>
      </c>
      <c r="AB1746" s="1">
        <v>0</v>
      </c>
      <c r="AC1746" s="1">
        <v>0</v>
      </c>
      <c r="AD1746" s="1">
        <v>0</v>
      </c>
      <c r="AE1746" s="1">
        <v>80000000</v>
      </c>
      <c r="AF1746" s="1">
        <v>80000000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80000000</v>
      </c>
      <c r="AM1746" s="1">
        <v>80000000</v>
      </c>
      <c r="AN1746" s="1">
        <v>80000000</v>
      </c>
      <c r="AO1746" s="1">
        <v>0</v>
      </c>
      <c r="AP1746" s="1">
        <v>0</v>
      </c>
      <c r="AQ1746" s="1">
        <v>0</v>
      </c>
      <c r="AR1746" s="1">
        <v>0</v>
      </c>
    </row>
    <row r="1747" spans="1:44" x14ac:dyDescent="0.35">
      <c r="A1747" t="s">
        <v>459</v>
      </c>
      <c r="B1747">
        <v>891480033</v>
      </c>
      <c r="C1747" s="6">
        <v>2024666820014</v>
      </c>
      <c r="D1747" t="s">
        <v>113</v>
      </c>
      <c r="E1747" s="6">
        <v>2024666820014</v>
      </c>
      <c r="F1747">
        <v>6668206</v>
      </c>
      <c r="G1747" t="s">
        <v>95</v>
      </c>
      <c r="H1747">
        <v>1</v>
      </c>
      <c r="I1747" t="s">
        <v>2</v>
      </c>
      <c r="J1747">
        <v>2025</v>
      </c>
      <c r="K1747">
        <v>662</v>
      </c>
      <c r="L1747" t="s">
        <v>3</v>
      </c>
      <c r="M1747" t="s">
        <v>4</v>
      </c>
      <c r="N1747">
        <v>4502001</v>
      </c>
      <c r="O1747" t="s">
        <v>114</v>
      </c>
      <c r="P1747">
        <v>26</v>
      </c>
      <c r="Q1747" t="s">
        <v>72</v>
      </c>
      <c r="R1747" t="str">
        <f>+VLOOKUP(Q1747,'fuentes cortas'!$A$1:$B$7740,2,0)</f>
        <v>SGP-PROPOSITO GENERAL-LIBRE DESTINACION MUNICIPIOS CATEGORIAS 4, 5 Y 6</v>
      </c>
      <c r="S1747">
        <v>1</v>
      </c>
      <c r="T1747" t="s">
        <v>115</v>
      </c>
      <c r="W1747" s="1">
        <v>0</v>
      </c>
      <c r="X1747" s="1">
        <v>19950000</v>
      </c>
      <c r="Y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0</v>
      </c>
      <c r="AE1747" s="1">
        <v>0</v>
      </c>
      <c r="AF1747" s="1">
        <v>19950000</v>
      </c>
      <c r="AG1747" s="1">
        <v>19950000</v>
      </c>
      <c r="AH1747" s="1">
        <v>19950000</v>
      </c>
      <c r="AI1747" s="1">
        <v>19950000</v>
      </c>
      <c r="AJ1747" s="1">
        <v>8550000</v>
      </c>
      <c r="AK1747" s="1">
        <v>8550000</v>
      </c>
      <c r="AL1747" s="1">
        <v>0</v>
      </c>
      <c r="AM1747" s="1">
        <v>0</v>
      </c>
      <c r="AN1747" s="1">
        <v>0</v>
      </c>
      <c r="AO1747" s="1">
        <v>11400000</v>
      </c>
      <c r="AP1747" s="1">
        <v>0</v>
      </c>
      <c r="AQ1747" s="1">
        <v>11400000</v>
      </c>
      <c r="AR1747" s="1">
        <v>0</v>
      </c>
    </row>
    <row r="1748" spans="1:44" x14ac:dyDescent="0.35">
      <c r="A1748" t="s">
        <v>459</v>
      </c>
      <c r="B1748">
        <v>891480033</v>
      </c>
      <c r="C1748" s="6">
        <v>2024666820014</v>
      </c>
      <c r="D1748" t="s">
        <v>113</v>
      </c>
      <c r="E1748" s="6">
        <v>2024666820014</v>
      </c>
      <c r="F1748">
        <v>6668206</v>
      </c>
      <c r="G1748" t="s">
        <v>95</v>
      </c>
      <c r="H1748">
        <v>1</v>
      </c>
      <c r="I1748" t="s">
        <v>2</v>
      </c>
      <c r="J1748">
        <v>2025</v>
      </c>
      <c r="K1748">
        <v>662</v>
      </c>
      <c r="L1748" t="s">
        <v>3</v>
      </c>
      <c r="M1748" t="s">
        <v>4</v>
      </c>
      <c r="N1748">
        <v>4502001</v>
      </c>
      <c r="O1748" t="s">
        <v>114</v>
      </c>
      <c r="P1748">
        <v>26</v>
      </c>
      <c r="Q1748" t="s">
        <v>72</v>
      </c>
      <c r="R1748" t="str">
        <f>+VLOOKUP(Q1748,'fuentes cortas'!$A$1:$B$7740,2,0)</f>
        <v>SGP-PROPOSITO GENERAL-LIBRE DESTINACION MUNICIPIOS CATEGORIAS 4, 5 Y 6</v>
      </c>
      <c r="S1748">
        <v>3</v>
      </c>
      <c r="T1748" t="s">
        <v>116</v>
      </c>
      <c r="W1748" s="1">
        <v>0</v>
      </c>
      <c r="X1748" s="1">
        <v>20050000</v>
      </c>
      <c r="Y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0</v>
      </c>
      <c r="AE1748" s="1">
        <v>0</v>
      </c>
      <c r="AF1748" s="1">
        <v>20050000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20050000</v>
      </c>
      <c r="AM1748" s="1">
        <v>20050000</v>
      </c>
      <c r="AN1748" s="1">
        <v>20050000</v>
      </c>
      <c r="AO1748" s="1">
        <v>0</v>
      </c>
      <c r="AP1748" s="1">
        <v>0</v>
      </c>
      <c r="AQ1748" s="1">
        <v>0</v>
      </c>
      <c r="AR1748" s="1">
        <v>0</v>
      </c>
    </row>
    <row r="1749" spans="1:44" x14ac:dyDescent="0.35">
      <c r="A1749" t="s">
        <v>459</v>
      </c>
      <c r="B1749">
        <v>891480033</v>
      </c>
      <c r="C1749" s="6">
        <v>2024666820014</v>
      </c>
      <c r="D1749" t="s">
        <v>113</v>
      </c>
      <c r="E1749" s="6">
        <v>2024666820014</v>
      </c>
      <c r="F1749">
        <v>6668206</v>
      </c>
      <c r="G1749" t="s">
        <v>95</v>
      </c>
      <c r="H1749">
        <v>1</v>
      </c>
      <c r="I1749" t="s">
        <v>2</v>
      </c>
      <c r="J1749">
        <v>2025</v>
      </c>
      <c r="K1749">
        <v>662</v>
      </c>
      <c r="L1749" t="s">
        <v>3</v>
      </c>
      <c r="M1749" t="s">
        <v>4</v>
      </c>
      <c r="N1749">
        <v>4502001</v>
      </c>
      <c r="O1749" t="s">
        <v>114</v>
      </c>
      <c r="P1749">
        <v>426</v>
      </c>
      <c r="Q1749" t="s">
        <v>337</v>
      </c>
      <c r="R1749" t="str">
        <f>+VLOOKUP(Q1749,'fuentes cortas'!$A$1:$B$7740,2,0)</f>
        <v>SGP-PROPOSITO GENERAL-LIBRE DESTINACION MUNICIPIOS CATEGORIAS 4, 5 Y 6</v>
      </c>
      <c r="S1749">
        <v>1</v>
      </c>
      <c r="T1749" t="s">
        <v>115</v>
      </c>
      <c r="W1749" s="1">
        <v>0</v>
      </c>
      <c r="X1749" s="1">
        <v>0</v>
      </c>
      <c r="Y1749" s="1">
        <v>30000000</v>
      </c>
      <c r="Z1749" s="1">
        <v>0</v>
      </c>
      <c r="AA1749" s="1">
        <v>0</v>
      </c>
      <c r="AB1749" s="1">
        <v>0</v>
      </c>
      <c r="AC1749" s="1">
        <v>0</v>
      </c>
      <c r="AD1749" s="1">
        <v>0</v>
      </c>
      <c r="AE1749" s="1">
        <v>30000000</v>
      </c>
      <c r="AF1749" s="1">
        <v>30000000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30000000</v>
      </c>
      <c r="AM1749" s="1">
        <v>30000000</v>
      </c>
      <c r="AN1749" s="1">
        <v>30000000</v>
      </c>
      <c r="AO1749" s="1">
        <v>0</v>
      </c>
      <c r="AP1749" s="1">
        <v>0</v>
      </c>
      <c r="AQ1749" s="1">
        <v>0</v>
      </c>
      <c r="AR1749" s="1">
        <v>0</v>
      </c>
    </row>
    <row r="1750" spans="1:44" x14ac:dyDescent="0.35">
      <c r="A1750" t="s">
        <v>459</v>
      </c>
      <c r="B1750">
        <v>891480033</v>
      </c>
      <c r="C1750" s="6">
        <v>2024666820015</v>
      </c>
      <c r="D1750" t="s">
        <v>117</v>
      </c>
      <c r="E1750" s="6">
        <v>2024666820015</v>
      </c>
      <c r="F1750">
        <v>6668204</v>
      </c>
      <c r="G1750" t="s">
        <v>51</v>
      </c>
      <c r="H1750">
        <v>1</v>
      </c>
      <c r="I1750" t="s">
        <v>2</v>
      </c>
      <c r="J1750">
        <v>2025</v>
      </c>
      <c r="K1750">
        <v>662</v>
      </c>
      <c r="L1750" t="s">
        <v>3</v>
      </c>
      <c r="M1750" t="s">
        <v>4</v>
      </c>
      <c r="N1750">
        <v>4501054</v>
      </c>
      <c r="O1750" t="s">
        <v>118</v>
      </c>
      <c r="P1750">
        <v>1</v>
      </c>
      <c r="Q1750" t="s">
        <v>17</v>
      </c>
      <c r="R1750" t="str">
        <f>+VLOOKUP(Q1750,'fuentes cortas'!$A$1:$B$7740,2,0)</f>
        <v>Propios</v>
      </c>
      <c r="S1750">
        <v>1</v>
      </c>
      <c r="T1750" t="s">
        <v>119</v>
      </c>
      <c r="W1750" s="1">
        <v>0</v>
      </c>
      <c r="X1750" s="1">
        <v>110000000</v>
      </c>
      <c r="Y1750" s="1">
        <v>0</v>
      </c>
      <c r="Z1750" s="1">
        <v>0</v>
      </c>
      <c r="AA1750" s="1">
        <v>0</v>
      </c>
      <c r="AB1750" s="1">
        <v>0</v>
      </c>
      <c r="AC1750" s="1">
        <v>0</v>
      </c>
      <c r="AD1750" s="1">
        <v>0</v>
      </c>
      <c r="AE1750" s="1">
        <v>0</v>
      </c>
      <c r="AF1750" s="1">
        <v>110000000</v>
      </c>
      <c r="AG1750" s="1">
        <v>88400000</v>
      </c>
      <c r="AH1750" s="1">
        <v>68400000</v>
      </c>
      <c r="AI1750" s="1">
        <v>66000000</v>
      </c>
      <c r="AJ1750" s="1">
        <v>25500000</v>
      </c>
      <c r="AK1750" s="1">
        <v>25500000</v>
      </c>
      <c r="AL1750" s="1">
        <v>41600000</v>
      </c>
      <c r="AM1750" s="1">
        <v>21600000</v>
      </c>
      <c r="AN1750" s="1">
        <v>44000000</v>
      </c>
      <c r="AO1750" s="1">
        <v>40500000</v>
      </c>
      <c r="AP1750" s="1">
        <v>2400000</v>
      </c>
      <c r="AQ1750" s="1">
        <v>40500000</v>
      </c>
      <c r="AR1750" s="1">
        <v>0</v>
      </c>
    </row>
    <row r="1751" spans="1:44" x14ac:dyDescent="0.35">
      <c r="A1751" t="s">
        <v>459</v>
      </c>
      <c r="B1751">
        <v>891480033</v>
      </c>
      <c r="C1751" s="6">
        <v>2024666820015</v>
      </c>
      <c r="D1751" t="s">
        <v>117</v>
      </c>
      <c r="E1751" s="6">
        <v>2024666820015</v>
      </c>
      <c r="F1751">
        <v>6668204</v>
      </c>
      <c r="G1751" t="s">
        <v>51</v>
      </c>
      <c r="H1751">
        <v>1</v>
      </c>
      <c r="I1751" t="s">
        <v>2</v>
      </c>
      <c r="J1751">
        <v>2025</v>
      </c>
      <c r="K1751">
        <v>662</v>
      </c>
      <c r="L1751" t="s">
        <v>3</v>
      </c>
      <c r="M1751" t="s">
        <v>4</v>
      </c>
      <c r="N1751">
        <v>4501054</v>
      </c>
      <c r="O1751" t="s">
        <v>118</v>
      </c>
      <c r="P1751">
        <v>1</v>
      </c>
      <c r="Q1751" t="s">
        <v>17</v>
      </c>
      <c r="R1751" t="str">
        <f>+VLOOKUP(Q1751,'fuentes cortas'!$A$1:$B$7740,2,0)</f>
        <v>Propios</v>
      </c>
      <c r="S1751">
        <v>2</v>
      </c>
      <c r="T1751" t="s">
        <v>120</v>
      </c>
      <c r="W1751" s="1">
        <v>0</v>
      </c>
      <c r="X1751" s="1">
        <v>60000000</v>
      </c>
      <c r="Y1751" s="1">
        <v>0</v>
      </c>
      <c r="Z1751" s="1">
        <v>0</v>
      </c>
      <c r="AA1751" s="1">
        <v>0</v>
      </c>
      <c r="AB1751" s="1">
        <v>0</v>
      </c>
      <c r="AC1751" s="1">
        <v>0</v>
      </c>
      <c r="AD1751" s="1">
        <v>0</v>
      </c>
      <c r="AE1751" s="1">
        <v>0</v>
      </c>
      <c r="AF1751" s="1">
        <v>60000000</v>
      </c>
      <c r="AG1751" s="1">
        <v>59000000</v>
      </c>
      <c r="AH1751" s="1">
        <v>59000000</v>
      </c>
      <c r="AI1751" s="1">
        <v>38200000</v>
      </c>
      <c r="AJ1751" s="1">
        <v>5700000</v>
      </c>
      <c r="AK1751" s="1">
        <v>2200000</v>
      </c>
      <c r="AL1751" s="1">
        <v>1000000</v>
      </c>
      <c r="AM1751" s="1">
        <v>1000000</v>
      </c>
      <c r="AN1751" s="1">
        <v>21800000</v>
      </c>
      <c r="AO1751" s="1">
        <v>36000000</v>
      </c>
      <c r="AP1751" s="1">
        <v>20800000</v>
      </c>
      <c r="AQ1751" s="1">
        <v>32500000</v>
      </c>
      <c r="AR1751" s="1">
        <v>3500000</v>
      </c>
    </row>
    <row r="1752" spans="1:44" x14ac:dyDescent="0.35">
      <c r="A1752" t="s">
        <v>459</v>
      </c>
      <c r="B1752">
        <v>891480033</v>
      </c>
      <c r="C1752" s="6">
        <v>2024666820015</v>
      </c>
      <c r="D1752" t="s">
        <v>117</v>
      </c>
      <c r="E1752" s="6">
        <v>2024666820015</v>
      </c>
      <c r="F1752">
        <v>6668204</v>
      </c>
      <c r="G1752" t="s">
        <v>51</v>
      </c>
      <c r="H1752">
        <v>1</v>
      </c>
      <c r="I1752" t="s">
        <v>2</v>
      </c>
      <c r="J1752">
        <v>2025</v>
      </c>
      <c r="K1752">
        <v>662</v>
      </c>
      <c r="L1752" t="s">
        <v>3</v>
      </c>
      <c r="M1752" t="s">
        <v>4</v>
      </c>
      <c r="N1752">
        <v>4501063</v>
      </c>
      <c r="O1752" t="s">
        <v>121</v>
      </c>
      <c r="P1752">
        <v>1</v>
      </c>
      <c r="Q1752" t="s">
        <v>17</v>
      </c>
      <c r="R1752" t="str">
        <f>+VLOOKUP(Q1752,'fuentes cortas'!$A$1:$B$7740,2,0)</f>
        <v>Propios</v>
      </c>
      <c r="S1752">
        <v>2</v>
      </c>
      <c r="T1752" t="s">
        <v>120</v>
      </c>
      <c r="W1752" s="1">
        <v>0</v>
      </c>
      <c r="X1752" s="1">
        <v>35000000</v>
      </c>
      <c r="Y1752" s="1">
        <v>0</v>
      </c>
      <c r="Z1752" s="1">
        <v>0</v>
      </c>
      <c r="AA1752" s="1">
        <v>0</v>
      </c>
      <c r="AB1752" s="1">
        <v>0</v>
      </c>
      <c r="AC1752" s="1">
        <v>0</v>
      </c>
      <c r="AD1752" s="1">
        <v>0</v>
      </c>
      <c r="AE1752" s="1">
        <v>0</v>
      </c>
      <c r="AF1752" s="1">
        <v>35000000</v>
      </c>
      <c r="AG1752" s="1">
        <v>35000000</v>
      </c>
      <c r="AH1752" s="1">
        <v>35000000</v>
      </c>
      <c r="AI1752" s="1">
        <v>34941215</v>
      </c>
      <c r="AJ1752" s="1">
        <v>34941215</v>
      </c>
      <c r="AK1752" s="1">
        <v>34941215</v>
      </c>
      <c r="AL1752" s="1">
        <v>0</v>
      </c>
      <c r="AM1752" s="1">
        <v>0</v>
      </c>
      <c r="AN1752" s="1">
        <v>58785</v>
      </c>
      <c r="AO1752" s="1">
        <v>0</v>
      </c>
      <c r="AP1752" s="1">
        <v>58785</v>
      </c>
      <c r="AQ1752" s="1">
        <v>0</v>
      </c>
      <c r="AR1752" s="1">
        <v>0</v>
      </c>
    </row>
    <row r="1753" spans="1:44" x14ac:dyDescent="0.35">
      <c r="A1753" t="s">
        <v>459</v>
      </c>
      <c r="B1753">
        <v>891480033</v>
      </c>
      <c r="C1753" s="6">
        <v>2024666820015</v>
      </c>
      <c r="D1753" t="s">
        <v>117</v>
      </c>
      <c r="E1753" s="6">
        <v>2024666820015</v>
      </c>
      <c r="F1753">
        <v>6668204</v>
      </c>
      <c r="G1753" t="s">
        <v>51</v>
      </c>
      <c r="H1753">
        <v>1</v>
      </c>
      <c r="I1753" t="s">
        <v>2</v>
      </c>
      <c r="J1753">
        <v>2025</v>
      </c>
      <c r="K1753">
        <v>662</v>
      </c>
      <c r="L1753" t="s">
        <v>3</v>
      </c>
      <c r="M1753" t="s">
        <v>4</v>
      </c>
      <c r="N1753">
        <v>4501063</v>
      </c>
      <c r="O1753" t="s">
        <v>121</v>
      </c>
      <c r="P1753">
        <v>25</v>
      </c>
      <c r="Q1753" t="s">
        <v>22</v>
      </c>
      <c r="R1753" t="str">
        <f>+VLOOKUP(Q1753,'fuentes cortas'!$A$1:$B$7740,2,0)</f>
        <v>SGP-PROPOSITO GENERAL-PROPOSITO GENERAL LIBRE INVERSION</v>
      </c>
      <c r="S1753">
        <v>1</v>
      </c>
      <c r="T1753" t="s">
        <v>119</v>
      </c>
      <c r="W1753" s="1">
        <v>0</v>
      </c>
      <c r="X1753" s="1">
        <v>70000000</v>
      </c>
      <c r="Y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70000000</v>
      </c>
      <c r="AG1753" s="1">
        <v>70000000</v>
      </c>
      <c r="AH1753" s="1">
        <v>70000000</v>
      </c>
      <c r="AI1753" s="1">
        <v>67600000</v>
      </c>
      <c r="AJ1753" s="1">
        <v>25200000</v>
      </c>
      <c r="AK1753" s="1">
        <v>25200000</v>
      </c>
      <c r="AL1753" s="1">
        <v>0</v>
      </c>
      <c r="AM1753" s="1">
        <v>0</v>
      </c>
      <c r="AN1753" s="1">
        <v>2400000</v>
      </c>
      <c r="AO1753" s="1">
        <v>42400000</v>
      </c>
      <c r="AP1753" s="1">
        <v>2400000</v>
      </c>
      <c r="AQ1753" s="1">
        <v>42400000</v>
      </c>
      <c r="AR1753" s="1">
        <v>0</v>
      </c>
    </row>
    <row r="1754" spans="1:44" x14ac:dyDescent="0.35">
      <c r="A1754" t="s">
        <v>459</v>
      </c>
      <c r="B1754">
        <v>891480033</v>
      </c>
      <c r="C1754" s="6">
        <v>2024666820015</v>
      </c>
      <c r="D1754" t="s">
        <v>117</v>
      </c>
      <c r="E1754" s="6">
        <v>2024666820015</v>
      </c>
      <c r="F1754">
        <v>6668204</v>
      </c>
      <c r="G1754" t="s">
        <v>51</v>
      </c>
      <c r="H1754">
        <v>1</v>
      </c>
      <c r="I1754" t="s">
        <v>2</v>
      </c>
      <c r="J1754">
        <v>2025</v>
      </c>
      <c r="K1754">
        <v>662</v>
      </c>
      <c r="L1754" t="s">
        <v>3</v>
      </c>
      <c r="M1754" t="s">
        <v>4</v>
      </c>
      <c r="N1754">
        <v>4501054</v>
      </c>
      <c r="O1754" t="s">
        <v>118</v>
      </c>
      <c r="P1754">
        <v>401</v>
      </c>
      <c r="Q1754" t="s">
        <v>336</v>
      </c>
      <c r="R1754" t="str">
        <f>+VLOOKUP(Q1754,'fuentes cortas'!$A$1:$B$7740,2,0)</f>
        <v>Propios</v>
      </c>
      <c r="S1754">
        <v>1</v>
      </c>
      <c r="T1754" t="s">
        <v>119</v>
      </c>
      <c r="W1754" s="1">
        <v>0</v>
      </c>
      <c r="X1754" s="1">
        <v>0</v>
      </c>
      <c r="Y1754" s="1">
        <v>130000000</v>
      </c>
      <c r="Z1754" s="1">
        <v>0</v>
      </c>
      <c r="AA1754" s="1">
        <v>0</v>
      </c>
      <c r="AB1754" s="1">
        <v>-30000000</v>
      </c>
      <c r="AC1754" s="1">
        <v>0</v>
      </c>
      <c r="AD1754" s="1">
        <v>0</v>
      </c>
      <c r="AE1754" s="1">
        <v>100000000</v>
      </c>
      <c r="AF1754" s="1">
        <v>100000000</v>
      </c>
      <c r="AG1754" s="1">
        <v>13200000</v>
      </c>
      <c r="AH1754" s="1">
        <v>13200000</v>
      </c>
      <c r="AI1754" s="1">
        <v>0</v>
      </c>
      <c r="AJ1754" s="1">
        <v>0</v>
      </c>
      <c r="AK1754" s="1">
        <v>0</v>
      </c>
      <c r="AL1754" s="1">
        <v>86800000</v>
      </c>
      <c r="AM1754" s="1">
        <v>86800000</v>
      </c>
      <c r="AN1754" s="1">
        <v>100000000</v>
      </c>
      <c r="AO1754" s="1">
        <v>0</v>
      </c>
      <c r="AP1754" s="1">
        <v>13200000</v>
      </c>
      <c r="AQ1754" s="1">
        <v>0</v>
      </c>
      <c r="AR1754" s="1">
        <v>0</v>
      </c>
    </row>
    <row r="1755" spans="1:44" x14ac:dyDescent="0.35">
      <c r="A1755" t="s">
        <v>459</v>
      </c>
      <c r="B1755">
        <v>891480033</v>
      </c>
      <c r="C1755" s="6">
        <v>2024666820015</v>
      </c>
      <c r="D1755" t="s">
        <v>117</v>
      </c>
      <c r="E1755" s="6">
        <v>2024666820015</v>
      </c>
      <c r="F1755">
        <v>6668204</v>
      </c>
      <c r="G1755" t="s">
        <v>51</v>
      </c>
      <c r="H1755">
        <v>1</v>
      </c>
      <c r="I1755" t="s">
        <v>2</v>
      </c>
      <c r="J1755">
        <v>2025</v>
      </c>
      <c r="K1755">
        <v>662</v>
      </c>
      <c r="L1755" t="s">
        <v>3</v>
      </c>
      <c r="M1755" t="s">
        <v>4</v>
      </c>
      <c r="N1755">
        <v>4501063</v>
      </c>
      <c r="O1755" t="s">
        <v>121</v>
      </c>
      <c r="P1755">
        <v>401</v>
      </c>
      <c r="Q1755" t="s">
        <v>336</v>
      </c>
      <c r="R1755" t="str">
        <f>+VLOOKUP(Q1755,'fuentes cortas'!$A$1:$B$7740,2,0)</f>
        <v>Propios</v>
      </c>
      <c r="S1755">
        <v>2</v>
      </c>
      <c r="T1755" t="s">
        <v>120</v>
      </c>
      <c r="W1755" s="1">
        <v>0</v>
      </c>
      <c r="X1755" s="1">
        <v>0</v>
      </c>
      <c r="Y1755" s="1">
        <v>60000000</v>
      </c>
      <c r="Z1755" s="1">
        <v>0</v>
      </c>
      <c r="AA1755" s="1">
        <v>30000000</v>
      </c>
      <c r="AB1755" s="1">
        <v>0</v>
      </c>
      <c r="AC1755" s="1">
        <v>0</v>
      </c>
      <c r="AD1755" s="1">
        <v>0</v>
      </c>
      <c r="AE1755" s="1">
        <v>90000000</v>
      </c>
      <c r="AF1755" s="1">
        <v>90000000</v>
      </c>
      <c r="AG1755" s="1">
        <v>90000000</v>
      </c>
      <c r="AH1755" s="1">
        <v>90000000</v>
      </c>
      <c r="AI1755" s="1">
        <v>90000000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90000000</v>
      </c>
      <c r="AP1755" s="1">
        <v>0</v>
      </c>
      <c r="AQ1755" s="1">
        <v>90000000</v>
      </c>
      <c r="AR1755" s="1">
        <v>0</v>
      </c>
    </row>
    <row r="1756" spans="1:44" x14ac:dyDescent="0.35">
      <c r="A1756" t="s">
        <v>459</v>
      </c>
      <c r="B1756">
        <v>891480033</v>
      </c>
      <c r="C1756" s="6">
        <v>2024666820015</v>
      </c>
      <c r="D1756" t="s">
        <v>117</v>
      </c>
      <c r="E1756" s="6">
        <v>2024666820015</v>
      </c>
      <c r="F1756">
        <v>6668204</v>
      </c>
      <c r="G1756" t="s">
        <v>51</v>
      </c>
      <c r="H1756">
        <v>1</v>
      </c>
      <c r="I1756" t="s">
        <v>2</v>
      </c>
      <c r="J1756">
        <v>2025</v>
      </c>
      <c r="K1756">
        <v>662</v>
      </c>
      <c r="L1756" t="s">
        <v>3</v>
      </c>
      <c r="M1756" t="s">
        <v>4</v>
      </c>
      <c r="N1756">
        <v>4501054</v>
      </c>
      <c r="O1756" t="s">
        <v>118</v>
      </c>
      <c r="P1756">
        <v>440</v>
      </c>
      <c r="Q1756" t="s">
        <v>371</v>
      </c>
      <c r="R1756" t="str">
        <f>+VLOOKUP(Q1756,'fuentes cortas'!$A$1:$B$7740,2,0)</f>
        <v>Propios</v>
      </c>
      <c r="S1756">
        <v>1</v>
      </c>
      <c r="T1756" t="s">
        <v>119</v>
      </c>
      <c r="W1756" s="1">
        <v>0</v>
      </c>
      <c r="X1756" s="1">
        <v>0</v>
      </c>
      <c r="Y1756" s="1">
        <v>0</v>
      </c>
      <c r="Z1756" s="1">
        <v>0</v>
      </c>
      <c r="AA1756" s="1">
        <v>0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</row>
    <row r="1757" spans="1:44" x14ac:dyDescent="0.35">
      <c r="A1757" t="s">
        <v>459</v>
      </c>
      <c r="B1757">
        <v>891480033</v>
      </c>
      <c r="C1757" s="6">
        <v>2024666820015</v>
      </c>
      <c r="D1757" t="s">
        <v>117</v>
      </c>
      <c r="E1757" s="6">
        <v>2024666820015</v>
      </c>
      <c r="F1757">
        <v>6668204</v>
      </c>
      <c r="G1757" t="s">
        <v>51</v>
      </c>
      <c r="H1757">
        <v>1</v>
      </c>
      <c r="I1757" t="s">
        <v>2</v>
      </c>
      <c r="J1757">
        <v>2025</v>
      </c>
      <c r="K1757">
        <v>662</v>
      </c>
      <c r="L1757" t="s">
        <v>3</v>
      </c>
      <c r="M1757" t="s">
        <v>4</v>
      </c>
      <c r="N1757">
        <v>4501054</v>
      </c>
      <c r="O1757" t="s">
        <v>118</v>
      </c>
      <c r="P1757">
        <v>453</v>
      </c>
      <c r="Q1757" t="s">
        <v>372</v>
      </c>
      <c r="R1757" t="str">
        <f>+VLOOKUP(Q1757,'fuentes cortas'!$A$1:$B$7740,2,0)</f>
        <v>Propios</v>
      </c>
      <c r="S1757">
        <v>1</v>
      </c>
      <c r="T1757" t="s">
        <v>119</v>
      </c>
      <c r="W1757" s="1">
        <v>0</v>
      </c>
      <c r="X1757" s="1">
        <v>0</v>
      </c>
      <c r="Y1757" s="1">
        <v>5085689.32</v>
      </c>
      <c r="Z1757" s="1">
        <v>0</v>
      </c>
      <c r="AA1757" s="1">
        <v>0</v>
      </c>
      <c r="AB1757" s="1">
        <v>0</v>
      </c>
      <c r="AC1757" s="1">
        <v>0</v>
      </c>
      <c r="AD1757" s="1">
        <v>0</v>
      </c>
      <c r="AE1757" s="1">
        <v>5085689.32</v>
      </c>
      <c r="AF1757" s="1">
        <v>5085689.32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5085689.32</v>
      </c>
      <c r="AM1757" s="1">
        <v>5085689.32</v>
      </c>
      <c r="AN1757" s="1">
        <v>5085689.32</v>
      </c>
      <c r="AO1757" s="1">
        <v>0</v>
      </c>
      <c r="AP1757" s="1">
        <v>0</v>
      </c>
      <c r="AQ1757" s="1">
        <v>0</v>
      </c>
      <c r="AR1757" s="1">
        <v>0</v>
      </c>
    </row>
    <row r="1758" spans="1:44" x14ac:dyDescent="0.35">
      <c r="A1758" t="s">
        <v>459</v>
      </c>
      <c r="B1758">
        <v>891480033</v>
      </c>
      <c r="C1758" s="6">
        <v>2024666820016</v>
      </c>
      <c r="D1758" t="s">
        <v>122</v>
      </c>
      <c r="E1758" s="6">
        <v>2024666820016</v>
      </c>
      <c r="F1758">
        <v>6668208</v>
      </c>
      <c r="G1758" t="s">
        <v>123</v>
      </c>
      <c r="H1758">
        <v>22</v>
      </c>
      <c r="I1758" t="s">
        <v>124</v>
      </c>
      <c r="J1758">
        <v>2025</v>
      </c>
      <c r="K1758">
        <v>662</v>
      </c>
      <c r="L1758" t="s">
        <v>3</v>
      </c>
      <c r="M1758" t="s">
        <v>4</v>
      </c>
      <c r="N1758">
        <v>1906004</v>
      </c>
      <c r="O1758" t="s">
        <v>125</v>
      </c>
      <c r="P1758">
        <v>1</v>
      </c>
      <c r="Q1758" t="s">
        <v>17</v>
      </c>
      <c r="R1758" t="str">
        <f>+VLOOKUP(Q1758,'fuentes cortas'!$A$1:$B$7740,2,0)</f>
        <v>Propios</v>
      </c>
      <c r="S1758">
        <v>1</v>
      </c>
      <c r="T1758" t="s">
        <v>126</v>
      </c>
      <c r="W1758" s="1">
        <v>0</v>
      </c>
      <c r="X1758" s="1">
        <v>50000000</v>
      </c>
      <c r="Y1758" s="1">
        <v>0</v>
      </c>
      <c r="Z1758" s="1">
        <v>0</v>
      </c>
      <c r="AA1758" s="1">
        <v>0</v>
      </c>
      <c r="AB1758" s="1">
        <v>0</v>
      </c>
      <c r="AC1758" s="1">
        <v>0</v>
      </c>
      <c r="AD1758" s="1">
        <v>0</v>
      </c>
      <c r="AE1758" s="1">
        <v>0</v>
      </c>
      <c r="AF1758" s="1">
        <v>50000000</v>
      </c>
      <c r="AG1758" s="1">
        <v>41098358</v>
      </c>
      <c r="AH1758" s="1">
        <v>41098358</v>
      </c>
      <c r="AI1758" s="1">
        <v>36550005</v>
      </c>
      <c r="AJ1758" s="1">
        <v>16498109</v>
      </c>
      <c r="AK1758" s="1">
        <v>13927720</v>
      </c>
      <c r="AL1758" s="1">
        <v>8901642</v>
      </c>
      <c r="AM1758" s="1">
        <v>8901642</v>
      </c>
      <c r="AN1758" s="1">
        <v>13449995</v>
      </c>
      <c r="AO1758" s="1">
        <v>22622285</v>
      </c>
      <c r="AP1758" s="1">
        <v>4548353</v>
      </c>
      <c r="AQ1758" s="1">
        <v>20051896</v>
      </c>
      <c r="AR1758" s="1">
        <v>2570389</v>
      </c>
    </row>
    <row r="1759" spans="1:44" x14ac:dyDescent="0.35">
      <c r="A1759" t="s">
        <v>459</v>
      </c>
      <c r="B1759">
        <v>891480033</v>
      </c>
      <c r="C1759" s="6">
        <v>2024666820016</v>
      </c>
      <c r="D1759" t="s">
        <v>122</v>
      </c>
      <c r="E1759" s="6">
        <v>2024666820016</v>
      </c>
      <c r="F1759">
        <v>6668208</v>
      </c>
      <c r="G1759" t="s">
        <v>123</v>
      </c>
      <c r="H1759">
        <v>22</v>
      </c>
      <c r="I1759" t="s">
        <v>124</v>
      </c>
      <c r="J1759">
        <v>2025</v>
      </c>
      <c r="K1759">
        <v>662</v>
      </c>
      <c r="L1759" t="s">
        <v>3</v>
      </c>
      <c r="M1759" t="s">
        <v>4</v>
      </c>
      <c r="N1759">
        <v>1906004</v>
      </c>
      <c r="O1759" t="s">
        <v>125</v>
      </c>
      <c r="P1759">
        <v>17</v>
      </c>
      <c r="Q1759" t="s">
        <v>127</v>
      </c>
      <c r="R1759" t="str">
        <f>+VLOOKUP(Q1759,'fuentes cortas'!$A$1:$B$7740,2,0)</f>
        <v>Propios</v>
      </c>
      <c r="S1759">
        <v>1</v>
      </c>
      <c r="T1759" t="s">
        <v>126</v>
      </c>
      <c r="W1759" s="1">
        <v>0</v>
      </c>
      <c r="X1759" s="1">
        <v>34212524000</v>
      </c>
      <c r="Y1759" s="1">
        <v>0</v>
      </c>
      <c r="Z1759" s="1">
        <v>0</v>
      </c>
      <c r="AA1759" s="1">
        <v>0</v>
      </c>
      <c r="AB1759" s="1">
        <v>0</v>
      </c>
      <c r="AC1759" s="1">
        <v>0</v>
      </c>
      <c r="AD1759" s="1">
        <v>0</v>
      </c>
      <c r="AE1759" s="1">
        <v>0</v>
      </c>
      <c r="AF1759" s="1">
        <v>34212524000</v>
      </c>
      <c r="AG1759" s="1">
        <v>33913107750.029999</v>
      </c>
      <c r="AH1759" s="1">
        <v>33913107750.029999</v>
      </c>
      <c r="AI1759" s="1">
        <v>21133092976.889999</v>
      </c>
      <c r="AJ1759" s="1">
        <v>21022491796.889999</v>
      </c>
      <c r="AK1759" s="1">
        <v>21022491796.889999</v>
      </c>
      <c r="AL1759" s="1">
        <v>299416249.97000003</v>
      </c>
      <c r="AM1759" s="1">
        <v>299416249.97000003</v>
      </c>
      <c r="AN1759" s="1">
        <v>13079431023.110001</v>
      </c>
      <c r="AO1759" s="1">
        <v>110601180</v>
      </c>
      <c r="AP1759" s="1">
        <v>12780014773.139999</v>
      </c>
      <c r="AQ1759" s="1">
        <v>110601180</v>
      </c>
      <c r="AR1759" s="1">
        <v>0</v>
      </c>
    </row>
    <row r="1760" spans="1:44" x14ac:dyDescent="0.35">
      <c r="A1760" t="s">
        <v>459</v>
      </c>
      <c r="B1760">
        <v>891480033</v>
      </c>
      <c r="C1760" s="6">
        <v>2024666820016</v>
      </c>
      <c r="D1760" t="s">
        <v>122</v>
      </c>
      <c r="E1760" s="6">
        <v>2024666820016</v>
      </c>
      <c r="F1760">
        <v>6668208</v>
      </c>
      <c r="G1760" t="s">
        <v>123</v>
      </c>
      <c r="H1760">
        <v>22</v>
      </c>
      <c r="I1760" t="s">
        <v>124</v>
      </c>
      <c r="J1760">
        <v>2025</v>
      </c>
      <c r="K1760">
        <v>662</v>
      </c>
      <c r="L1760" t="s">
        <v>3</v>
      </c>
      <c r="M1760" t="s">
        <v>4</v>
      </c>
      <c r="N1760">
        <v>1906004</v>
      </c>
      <c r="O1760" t="s">
        <v>125</v>
      </c>
      <c r="P1760">
        <v>21</v>
      </c>
      <c r="Q1760" t="s">
        <v>128</v>
      </c>
      <c r="R1760" t="str">
        <f>+VLOOKUP(Q1760,'fuentes cortas'!$A$1:$B$7740,2,0)</f>
        <v>SGP-SALUD-REGIMEN SUBSIDIADO</v>
      </c>
      <c r="S1760">
        <v>1</v>
      </c>
      <c r="T1760" t="s">
        <v>126</v>
      </c>
      <c r="W1760" s="1">
        <v>0</v>
      </c>
      <c r="X1760" s="1">
        <v>23373117000</v>
      </c>
      <c r="Y1760" s="1">
        <v>0</v>
      </c>
      <c r="Z1760" s="1">
        <v>0</v>
      </c>
      <c r="AA1760" s="1">
        <v>0</v>
      </c>
      <c r="AB1760" s="1">
        <v>0</v>
      </c>
      <c r="AC1760" s="1">
        <v>0</v>
      </c>
      <c r="AD1760" s="1">
        <v>0</v>
      </c>
      <c r="AE1760" s="1">
        <v>0</v>
      </c>
      <c r="AF1760" s="1">
        <v>23373117000</v>
      </c>
      <c r="AG1760" s="1">
        <v>23135264364</v>
      </c>
      <c r="AH1760" s="1">
        <v>23135264364</v>
      </c>
      <c r="AI1760" s="1">
        <v>14088770485</v>
      </c>
      <c r="AJ1760" s="1">
        <v>14088770485</v>
      </c>
      <c r="AK1760" s="1">
        <v>14088770485</v>
      </c>
      <c r="AL1760" s="1">
        <v>237852636</v>
      </c>
      <c r="AM1760" s="1">
        <v>237852636</v>
      </c>
      <c r="AN1760" s="1">
        <v>9284346515</v>
      </c>
      <c r="AO1760" s="1">
        <v>0</v>
      </c>
      <c r="AP1760" s="1">
        <v>9046493879</v>
      </c>
      <c r="AQ1760" s="1">
        <v>0</v>
      </c>
      <c r="AR1760" s="1">
        <v>0</v>
      </c>
    </row>
    <row r="1761" spans="1:44" x14ac:dyDescent="0.35">
      <c r="A1761" t="s">
        <v>459</v>
      </c>
      <c r="B1761">
        <v>891480033</v>
      </c>
      <c r="C1761" s="6">
        <v>2024666820016</v>
      </c>
      <c r="D1761" t="s">
        <v>122</v>
      </c>
      <c r="E1761" s="6">
        <v>2024666820016</v>
      </c>
      <c r="F1761">
        <v>6668208</v>
      </c>
      <c r="G1761" t="s">
        <v>123</v>
      </c>
      <c r="H1761">
        <v>22</v>
      </c>
      <c r="I1761" t="s">
        <v>124</v>
      </c>
      <c r="J1761">
        <v>2025</v>
      </c>
      <c r="K1761">
        <v>662</v>
      </c>
      <c r="L1761" t="s">
        <v>3</v>
      </c>
      <c r="M1761" t="s">
        <v>4</v>
      </c>
      <c r="N1761">
        <v>1906004</v>
      </c>
      <c r="O1761" t="s">
        <v>125</v>
      </c>
      <c r="P1761">
        <v>29</v>
      </c>
      <c r="Q1761" t="s">
        <v>129</v>
      </c>
      <c r="R1761" t="str">
        <f>+VLOOKUP(Q1761,'fuentes cortas'!$A$1:$B$7740,2,0)</f>
        <v>Propios</v>
      </c>
      <c r="S1761">
        <v>1</v>
      </c>
      <c r="T1761" t="s">
        <v>126</v>
      </c>
      <c r="W1761" s="1">
        <v>0</v>
      </c>
      <c r="X1761" s="1">
        <v>65225000</v>
      </c>
      <c r="Y1761" s="1">
        <v>0</v>
      </c>
      <c r="Z1761" s="1">
        <v>0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65225000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65225000</v>
      </c>
      <c r="AM1761" s="1">
        <v>65225000</v>
      </c>
      <c r="AN1761" s="1">
        <v>65225000</v>
      </c>
      <c r="AO1761" s="1">
        <v>0</v>
      </c>
      <c r="AP1761" s="1">
        <v>0</v>
      </c>
      <c r="AQ1761" s="1">
        <v>0</v>
      </c>
      <c r="AR1761" s="1">
        <v>0</v>
      </c>
    </row>
    <row r="1762" spans="1:44" x14ac:dyDescent="0.35">
      <c r="A1762" t="s">
        <v>459</v>
      </c>
      <c r="B1762">
        <v>891480033</v>
      </c>
      <c r="C1762" s="6">
        <v>2024666820016</v>
      </c>
      <c r="D1762" t="s">
        <v>122</v>
      </c>
      <c r="E1762" s="6">
        <v>2024666820016</v>
      </c>
      <c r="F1762">
        <v>6668208</v>
      </c>
      <c r="G1762" t="s">
        <v>123</v>
      </c>
      <c r="H1762">
        <v>22</v>
      </c>
      <c r="I1762" t="s">
        <v>124</v>
      </c>
      <c r="J1762">
        <v>2025</v>
      </c>
      <c r="K1762">
        <v>662</v>
      </c>
      <c r="L1762" t="s">
        <v>3</v>
      </c>
      <c r="M1762" t="s">
        <v>4</v>
      </c>
      <c r="N1762">
        <v>1906004</v>
      </c>
      <c r="O1762" t="s">
        <v>125</v>
      </c>
      <c r="P1762">
        <v>30</v>
      </c>
      <c r="Q1762" t="s">
        <v>130</v>
      </c>
      <c r="R1762" t="str">
        <f>+VLOOKUP(Q1762,'fuentes cortas'!$A$1:$B$7740,2,0)</f>
        <v>Propios</v>
      </c>
      <c r="S1762">
        <v>1</v>
      </c>
      <c r="T1762" t="s">
        <v>126</v>
      </c>
      <c r="W1762" s="1">
        <v>0</v>
      </c>
      <c r="X1762" s="1">
        <v>7300922000</v>
      </c>
      <c r="Y1762" s="1">
        <v>0</v>
      </c>
      <c r="Z1762" s="1">
        <v>0</v>
      </c>
      <c r="AA1762" s="1">
        <v>0</v>
      </c>
      <c r="AB1762" s="1">
        <v>0</v>
      </c>
      <c r="AC1762" s="1">
        <v>0</v>
      </c>
      <c r="AD1762" s="1">
        <v>0</v>
      </c>
      <c r="AE1762" s="1">
        <v>0</v>
      </c>
      <c r="AF1762" s="1">
        <v>7300922000</v>
      </c>
      <c r="AG1762" s="1">
        <v>7110100697.21</v>
      </c>
      <c r="AH1762" s="1">
        <v>7110100697.21</v>
      </c>
      <c r="AI1762" s="1">
        <v>3191090014.21</v>
      </c>
      <c r="AJ1762" s="1">
        <v>3191090014.21</v>
      </c>
      <c r="AK1762" s="1">
        <v>3191090014.21</v>
      </c>
      <c r="AL1762" s="1">
        <v>190821302.78999999</v>
      </c>
      <c r="AM1762" s="1">
        <v>190821302.78999999</v>
      </c>
      <c r="AN1762" s="1">
        <v>4109831985.79</v>
      </c>
      <c r="AO1762" s="1">
        <v>0</v>
      </c>
      <c r="AP1762" s="1">
        <v>3919010683</v>
      </c>
      <c r="AQ1762" s="1">
        <v>0</v>
      </c>
      <c r="AR1762" s="1">
        <v>0</v>
      </c>
    </row>
    <row r="1763" spans="1:44" x14ac:dyDescent="0.35">
      <c r="A1763" t="s">
        <v>459</v>
      </c>
      <c r="B1763">
        <v>891480033</v>
      </c>
      <c r="C1763" s="6">
        <v>2024666820016</v>
      </c>
      <c r="D1763" t="s">
        <v>122</v>
      </c>
      <c r="E1763" s="6">
        <v>2024666820016</v>
      </c>
      <c r="F1763">
        <v>6668208</v>
      </c>
      <c r="G1763" t="s">
        <v>123</v>
      </c>
      <c r="H1763">
        <v>22</v>
      </c>
      <c r="I1763" t="s">
        <v>124</v>
      </c>
      <c r="J1763">
        <v>2025</v>
      </c>
      <c r="K1763">
        <v>662</v>
      </c>
      <c r="L1763" t="s">
        <v>3</v>
      </c>
      <c r="M1763" t="s">
        <v>4</v>
      </c>
      <c r="N1763">
        <v>1906004</v>
      </c>
      <c r="O1763" t="s">
        <v>125</v>
      </c>
      <c r="P1763">
        <v>31</v>
      </c>
      <c r="Q1763" t="s">
        <v>131</v>
      </c>
      <c r="R1763" t="str">
        <f>+VLOOKUP(Q1763,'fuentes cortas'!$A$1:$B$7740,2,0)</f>
        <v>Propios</v>
      </c>
      <c r="S1763">
        <v>1</v>
      </c>
      <c r="T1763" t="s">
        <v>126</v>
      </c>
      <c r="W1763" s="1">
        <v>0</v>
      </c>
      <c r="X1763" s="1">
        <v>1143461000</v>
      </c>
      <c r="Y1763" s="1">
        <v>0</v>
      </c>
      <c r="Z1763" s="1">
        <v>0</v>
      </c>
      <c r="AA1763" s="1">
        <v>0</v>
      </c>
      <c r="AB1763" s="1">
        <v>0</v>
      </c>
      <c r="AC1763" s="1">
        <v>0</v>
      </c>
      <c r="AD1763" s="1">
        <v>0</v>
      </c>
      <c r="AE1763" s="1">
        <v>0</v>
      </c>
      <c r="AF1763" s="1">
        <v>1143461000</v>
      </c>
      <c r="AG1763" s="1">
        <v>1143461000</v>
      </c>
      <c r="AH1763" s="1">
        <v>1143461000</v>
      </c>
      <c r="AI1763" s="1">
        <v>689311340.00999999</v>
      </c>
      <c r="AJ1763" s="1">
        <v>689311340.00999999</v>
      </c>
      <c r="AK1763" s="1">
        <v>689311340.00999999</v>
      </c>
      <c r="AL1763" s="1">
        <v>0</v>
      </c>
      <c r="AM1763" s="1">
        <v>0</v>
      </c>
      <c r="AN1763" s="1">
        <v>454149659.99000001</v>
      </c>
      <c r="AO1763" s="1">
        <v>0</v>
      </c>
      <c r="AP1763" s="1">
        <v>454149659.99000001</v>
      </c>
      <c r="AQ1763" s="1">
        <v>0</v>
      </c>
      <c r="AR1763" s="1">
        <v>0</v>
      </c>
    </row>
    <row r="1764" spans="1:44" x14ac:dyDescent="0.35">
      <c r="A1764" t="s">
        <v>459</v>
      </c>
      <c r="B1764">
        <v>891480033</v>
      </c>
      <c r="C1764" s="6">
        <v>2024666820016</v>
      </c>
      <c r="D1764" t="s">
        <v>122</v>
      </c>
      <c r="E1764" s="6">
        <v>2024666820016</v>
      </c>
      <c r="F1764">
        <v>6668208</v>
      </c>
      <c r="G1764" t="s">
        <v>123</v>
      </c>
      <c r="H1764">
        <v>22</v>
      </c>
      <c r="I1764" t="s">
        <v>124</v>
      </c>
      <c r="J1764">
        <v>2025</v>
      </c>
      <c r="K1764">
        <v>662</v>
      </c>
      <c r="L1764" t="s">
        <v>3</v>
      </c>
      <c r="M1764" t="s">
        <v>4</v>
      </c>
      <c r="N1764">
        <v>1906004</v>
      </c>
      <c r="O1764" t="s">
        <v>125</v>
      </c>
      <c r="P1764">
        <v>33</v>
      </c>
      <c r="Q1764" t="s">
        <v>132</v>
      </c>
      <c r="R1764" t="str">
        <f>+VLOOKUP(Q1764,'fuentes cortas'!$A$1:$B$7740,2,0)</f>
        <v>Propios</v>
      </c>
      <c r="S1764">
        <v>1</v>
      </c>
      <c r="T1764" t="s">
        <v>126</v>
      </c>
      <c r="W1764" s="1">
        <v>0</v>
      </c>
      <c r="X1764" s="1">
        <v>23340000</v>
      </c>
      <c r="Y1764" s="1">
        <v>0</v>
      </c>
      <c r="Z1764" s="1">
        <v>0</v>
      </c>
      <c r="AA1764" s="1">
        <v>0</v>
      </c>
      <c r="AB1764" s="1">
        <v>0</v>
      </c>
      <c r="AC1764" s="1">
        <v>0</v>
      </c>
      <c r="AD1764" s="1">
        <v>0</v>
      </c>
      <c r="AE1764" s="1">
        <v>0</v>
      </c>
      <c r="AF1764" s="1">
        <v>23340000</v>
      </c>
      <c r="AG1764" s="1">
        <v>22500000</v>
      </c>
      <c r="AH1764" s="1">
        <v>22500000</v>
      </c>
      <c r="AI1764" s="1">
        <v>22500000</v>
      </c>
      <c r="AJ1764" s="1">
        <v>12500000</v>
      </c>
      <c r="AK1764" s="1">
        <v>12500000</v>
      </c>
      <c r="AL1764" s="1">
        <v>840000</v>
      </c>
      <c r="AM1764" s="1">
        <v>840000</v>
      </c>
      <c r="AN1764" s="1">
        <v>840000</v>
      </c>
      <c r="AO1764" s="1">
        <v>10000000</v>
      </c>
      <c r="AP1764" s="1">
        <v>0</v>
      </c>
      <c r="AQ1764" s="1">
        <v>10000000</v>
      </c>
      <c r="AR1764" s="1">
        <v>0</v>
      </c>
    </row>
    <row r="1765" spans="1:44" x14ac:dyDescent="0.35">
      <c r="A1765" t="s">
        <v>459</v>
      </c>
      <c r="B1765">
        <v>891480033</v>
      </c>
      <c r="C1765" s="6">
        <v>2024666820016</v>
      </c>
      <c r="D1765" t="s">
        <v>122</v>
      </c>
      <c r="E1765" s="6">
        <v>2024666820016</v>
      </c>
      <c r="F1765">
        <v>6668208</v>
      </c>
      <c r="G1765" t="s">
        <v>123</v>
      </c>
      <c r="H1765">
        <v>22</v>
      </c>
      <c r="I1765" t="s">
        <v>124</v>
      </c>
      <c r="J1765">
        <v>2025</v>
      </c>
      <c r="K1765">
        <v>662</v>
      </c>
      <c r="L1765" t="s">
        <v>3</v>
      </c>
      <c r="M1765" t="s">
        <v>4</v>
      </c>
      <c r="N1765">
        <v>1906004</v>
      </c>
      <c r="O1765" t="s">
        <v>125</v>
      </c>
      <c r="P1765">
        <v>35</v>
      </c>
      <c r="Q1765" t="s">
        <v>133</v>
      </c>
      <c r="R1765" t="str">
        <f>+VLOOKUP(Q1765,'fuentes cortas'!$A$1:$B$7740,2,0)</f>
        <v>Propios</v>
      </c>
      <c r="S1765">
        <v>1</v>
      </c>
      <c r="T1765" t="s">
        <v>126</v>
      </c>
      <c r="W1765" s="1">
        <v>0</v>
      </c>
      <c r="X1765" s="1">
        <v>0</v>
      </c>
      <c r="Y1765" s="1">
        <v>0</v>
      </c>
      <c r="Z1765" s="1">
        <v>0</v>
      </c>
      <c r="AA1765" s="1">
        <v>0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</row>
    <row r="1766" spans="1:44" x14ac:dyDescent="0.35">
      <c r="A1766" t="s">
        <v>459</v>
      </c>
      <c r="B1766">
        <v>891480033</v>
      </c>
      <c r="C1766" s="6">
        <v>2024666820016</v>
      </c>
      <c r="D1766" t="s">
        <v>122</v>
      </c>
      <c r="E1766" s="6">
        <v>2024666820016</v>
      </c>
      <c r="F1766">
        <v>6668208</v>
      </c>
      <c r="G1766" t="s">
        <v>123</v>
      </c>
      <c r="H1766">
        <v>22</v>
      </c>
      <c r="I1766" t="s">
        <v>124</v>
      </c>
      <c r="J1766">
        <v>2025</v>
      </c>
      <c r="K1766">
        <v>662</v>
      </c>
      <c r="L1766" t="s">
        <v>3</v>
      </c>
      <c r="M1766" t="s">
        <v>4</v>
      </c>
      <c r="N1766">
        <v>1906004</v>
      </c>
      <c r="O1766" t="s">
        <v>125</v>
      </c>
      <c r="P1766">
        <v>421</v>
      </c>
      <c r="Q1766" t="s">
        <v>373</v>
      </c>
      <c r="R1766" t="str">
        <f>+VLOOKUP(Q1766,'fuentes cortas'!$A$1:$B$7740,2,0)</f>
        <v>SGP-SALUD-REGIMEN SUBSIDIADO</v>
      </c>
      <c r="S1766">
        <v>1</v>
      </c>
      <c r="T1766" t="s">
        <v>126</v>
      </c>
      <c r="W1766" s="1">
        <v>0</v>
      </c>
      <c r="X1766" s="1">
        <v>0</v>
      </c>
      <c r="Y1766" s="1">
        <v>6369697.6299999999</v>
      </c>
      <c r="Z1766" s="1">
        <v>0</v>
      </c>
      <c r="AA1766" s="1">
        <v>0</v>
      </c>
      <c r="AB1766" s="1">
        <v>0</v>
      </c>
      <c r="AC1766" s="1">
        <v>0</v>
      </c>
      <c r="AD1766" s="1">
        <v>0</v>
      </c>
      <c r="AE1766" s="1">
        <v>6369697.6299999999</v>
      </c>
      <c r="AF1766" s="1">
        <v>6369697.6299999999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6369697.6299999999</v>
      </c>
      <c r="AM1766" s="1">
        <v>6369697.6299999999</v>
      </c>
      <c r="AN1766" s="1">
        <v>6369697.6299999999</v>
      </c>
      <c r="AO1766" s="1">
        <v>0</v>
      </c>
      <c r="AP1766" s="1">
        <v>0</v>
      </c>
      <c r="AQ1766" s="1">
        <v>0</v>
      </c>
      <c r="AR1766" s="1">
        <v>0</v>
      </c>
    </row>
    <row r="1767" spans="1:44" x14ac:dyDescent="0.35">
      <c r="A1767" t="s">
        <v>459</v>
      </c>
      <c r="B1767">
        <v>891480033</v>
      </c>
      <c r="C1767" s="6">
        <v>2024666820016</v>
      </c>
      <c r="D1767" t="s">
        <v>122</v>
      </c>
      <c r="E1767" s="6">
        <v>2024666820016</v>
      </c>
      <c r="F1767">
        <v>6668208</v>
      </c>
      <c r="G1767" t="s">
        <v>123</v>
      </c>
      <c r="H1767">
        <v>22</v>
      </c>
      <c r="I1767" t="s">
        <v>124</v>
      </c>
      <c r="J1767">
        <v>2025</v>
      </c>
      <c r="K1767">
        <v>662</v>
      </c>
      <c r="L1767" t="s">
        <v>3</v>
      </c>
      <c r="M1767" t="s">
        <v>4</v>
      </c>
      <c r="N1767">
        <v>1906004</v>
      </c>
      <c r="O1767" t="s">
        <v>125</v>
      </c>
      <c r="P1767">
        <v>429</v>
      </c>
      <c r="Q1767" t="s">
        <v>374</v>
      </c>
      <c r="R1767" t="str">
        <f>+VLOOKUP(Q1767,'fuentes cortas'!$A$1:$B$7740,2,0)</f>
        <v>Propios</v>
      </c>
      <c r="S1767">
        <v>1</v>
      </c>
      <c r="T1767" t="s">
        <v>126</v>
      </c>
      <c r="W1767" s="1">
        <v>0</v>
      </c>
      <c r="X1767" s="1">
        <v>0</v>
      </c>
      <c r="Y1767" s="1">
        <v>208578438.41999999</v>
      </c>
      <c r="Z1767" s="1">
        <v>0</v>
      </c>
      <c r="AA1767" s="1">
        <v>0</v>
      </c>
      <c r="AB1767" s="1">
        <v>0</v>
      </c>
      <c r="AC1767" s="1">
        <v>0</v>
      </c>
      <c r="AD1767" s="1">
        <v>0</v>
      </c>
      <c r="AE1767" s="1">
        <v>208578438.41999999</v>
      </c>
      <c r="AF1767" s="1">
        <v>208578438.41999999</v>
      </c>
      <c r="AG1767" s="1">
        <v>140620000</v>
      </c>
      <c r="AH1767" s="1">
        <v>127420000</v>
      </c>
      <c r="AI1767" s="1">
        <v>38420000</v>
      </c>
      <c r="AJ1767" s="1">
        <v>4200000</v>
      </c>
      <c r="AK1767" s="1">
        <v>0</v>
      </c>
      <c r="AL1767" s="1">
        <v>81158438.420000002</v>
      </c>
      <c r="AM1767" s="1">
        <v>67958438.420000002</v>
      </c>
      <c r="AN1767" s="1">
        <v>170158438.41999999</v>
      </c>
      <c r="AO1767" s="1">
        <v>38420000</v>
      </c>
      <c r="AP1767" s="1">
        <v>89000000</v>
      </c>
      <c r="AQ1767" s="1">
        <v>34220000</v>
      </c>
      <c r="AR1767" s="1">
        <v>4200000</v>
      </c>
    </row>
    <row r="1768" spans="1:44" x14ac:dyDescent="0.35">
      <c r="A1768" t="s">
        <v>459</v>
      </c>
      <c r="B1768">
        <v>891480033</v>
      </c>
      <c r="C1768" s="6">
        <v>2024666820016</v>
      </c>
      <c r="D1768" t="s">
        <v>122</v>
      </c>
      <c r="E1768" s="6">
        <v>2024666820016</v>
      </c>
      <c r="F1768">
        <v>6668208</v>
      </c>
      <c r="G1768" t="s">
        <v>123</v>
      </c>
      <c r="H1768">
        <v>22</v>
      </c>
      <c r="I1768" t="s">
        <v>124</v>
      </c>
      <c r="J1768">
        <v>2025</v>
      </c>
      <c r="K1768">
        <v>662</v>
      </c>
      <c r="L1768" t="s">
        <v>3</v>
      </c>
      <c r="M1768" t="s">
        <v>4</v>
      </c>
      <c r="N1768">
        <v>1906004</v>
      </c>
      <c r="O1768" t="s">
        <v>125</v>
      </c>
      <c r="P1768">
        <v>433</v>
      </c>
      <c r="Q1768" t="s">
        <v>375</v>
      </c>
      <c r="R1768" t="str">
        <f>+VLOOKUP(Q1768,'fuentes cortas'!$A$1:$B$7740,2,0)</f>
        <v>Propios</v>
      </c>
      <c r="S1768">
        <v>1</v>
      </c>
      <c r="T1768" t="s">
        <v>126</v>
      </c>
      <c r="W1768" s="1">
        <v>0</v>
      </c>
      <c r="X1768" s="1">
        <v>0</v>
      </c>
      <c r="Y1768" s="1">
        <v>42283519.289999999</v>
      </c>
      <c r="Z1768" s="1">
        <v>0</v>
      </c>
      <c r="AA1768" s="1">
        <v>0</v>
      </c>
      <c r="AB1768" s="1">
        <v>0</v>
      </c>
      <c r="AC1768" s="1">
        <v>0</v>
      </c>
      <c r="AD1768" s="1">
        <v>0</v>
      </c>
      <c r="AE1768" s="1">
        <v>42283519.289999999</v>
      </c>
      <c r="AF1768" s="1">
        <v>42283519.289999999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42283519.289999999</v>
      </c>
      <c r="AM1768" s="1">
        <v>42283519.289999999</v>
      </c>
      <c r="AN1768" s="1">
        <v>42283519.289999999</v>
      </c>
      <c r="AO1768" s="1">
        <v>0</v>
      </c>
      <c r="AP1768" s="1">
        <v>0</v>
      </c>
      <c r="AQ1768" s="1">
        <v>0</v>
      </c>
      <c r="AR1768" s="1">
        <v>0</v>
      </c>
    </row>
    <row r="1769" spans="1:44" x14ac:dyDescent="0.35">
      <c r="A1769" t="s">
        <v>459</v>
      </c>
      <c r="B1769">
        <v>891480033</v>
      </c>
      <c r="C1769" s="6">
        <v>2024666820016</v>
      </c>
      <c r="D1769" t="s">
        <v>122</v>
      </c>
      <c r="E1769" s="6">
        <v>2024666820016</v>
      </c>
      <c r="F1769">
        <v>6668208</v>
      </c>
      <c r="G1769" t="s">
        <v>123</v>
      </c>
      <c r="H1769">
        <v>23</v>
      </c>
      <c r="I1769" t="s">
        <v>376</v>
      </c>
      <c r="J1769">
        <v>2025</v>
      </c>
      <c r="K1769">
        <v>662</v>
      </c>
      <c r="L1769" t="s">
        <v>3</v>
      </c>
      <c r="M1769" t="s">
        <v>4</v>
      </c>
      <c r="N1769">
        <v>1906004</v>
      </c>
      <c r="O1769" t="s">
        <v>125</v>
      </c>
      <c r="P1769">
        <v>437</v>
      </c>
      <c r="Q1769" t="s">
        <v>377</v>
      </c>
      <c r="R1769" t="str">
        <f>+VLOOKUP(Q1769,'fuentes cortas'!$A$1:$B$7740,2,0)</f>
        <v>SGP-SALUD-PRESTACION DEL SERVICIO DE SALUD</v>
      </c>
      <c r="S1769">
        <v>1</v>
      </c>
      <c r="T1769" t="s">
        <v>126</v>
      </c>
      <c r="W1769" s="1">
        <v>0</v>
      </c>
      <c r="X1769" s="1">
        <v>0</v>
      </c>
      <c r="Y1769" s="1">
        <v>2147696.19</v>
      </c>
      <c r="Z1769" s="1">
        <v>0</v>
      </c>
      <c r="AA1769" s="1">
        <v>0</v>
      </c>
      <c r="AB1769" s="1">
        <v>0</v>
      </c>
      <c r="AC1769" s="1">
        <v>0</v>
      </c>
      <c r="AD1769" s="1">
        <v>0</v>
      </c>
      <c r="AE1769" s="1">
        <v>2147696.19</v>
      </c>
      <c r="AF1769" s="1">
        <v>2147696.19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2147696.19</v>
      </c>
      <c r="AM1769" s="1">
        <v>2147696.19</v>
      </c>
      <c r="AN1769" s="1">
        <v>2147696.19</v>
      </c>
      <c r="AO1769" s="1">
        <v>0</v>
      </c>
      <c r="AP1769" s="1">
        <v>0</v>
      </c>
      <c r="AQ1769" s="1">
        <v>0</v>
      </c>
      <c r="AR1769" s="1">
        <v>0</v>
      </c>
    </row>
    <row r="1770" spans="1:44" x14ac:dyDescent="0.35">
      <c r="A1770" t="s">
        <v>459</v>
      </c>
      <c r="B1770">
        <v>891480033</v>
      </c>
      <c r="C1770" s="6">
        <v>2024666820017</v>
      </c>
      <c r="D1770" t="s">
        <v>134</v>
      </c>
      <c r="E1770" s="6">
        <v>2024666820017</v>
      </c>
      <c r="F1770">
        <v>666820602</v>
      </c>
      <c r="G1770" t="s">
        <v>135</v>
      </c>
      <c r="H1770">
        <v>1</v>
      </c>
      <c r="I1770" t="s">
        <v>2</v>
      </c>
      <c r="J1770">
        <v>2025</v>
      </c>
      <c r="K1770">
        <v>662</v>
      </c>
      <c r="L1770" t="s">
        <v>3</v>
      </c>
      <c r="M1770" t="s">
        <v>4</v>
      </c>
      <c r="N1770">
        <v>4501004</v>
      </c>
      <c r="O1770" t="s">
        <v>136</v>
      </c>
      <c r="P1770">
        <v>1</v>
      </c>
      <c r="Q1770" t="s">
        <v>17</v>
      </c>
      <c r="R1770" t="str">
        <f>+VLOOKUP(Q1770,'fuentes cortas'!$A$1:$B$7740,2,0)</f>
        <v>Propios</v>
      </c>
      <c r="S1770">
        <v>1</v>
      </c>
      <c r="T1770" t="s">
        <v>137</v>
      </c>
      <c r="W1770" s="1">
        <v>0</v>
      </c>
      <c r="X1770" s="1">
        <v>140000000</v>
      </c>
      <c r="Y1770" s="1">
        <v>0</v>
      </c>
      <c r="Z1770" s="1">
        <v>0</v>
      </c>
      <c r="AA1770" s="1">
        <v>18000000</v>
      </c>
      <c r="AB1770" s="1">
        <v>-24000000</v>
      </c>
      <c r="AC1770" s="1">
        <v>0</v>
      </c>
      <c r="AD1770" s="1">
        <v>0</v>
      </c>
      <c r="AE1770" s="1">
        <v>-6000000</v>
      </c>
      <c r="AF1770" s="1">
        <v>134000000</v>
      </c>
      <c r="AG1770" s="1">
        <v>139666666</v>
      </c>
      <c r="AH1770" s="1">
        <v>139666666</v>
      </c>
      <c r="AI1770" s="1">
        <v>124222931.2</v>
      </c>
      <c r="AJ1770" s="1">
        <v>53010000</v>
      </c>
      <c r="AK1770" s="1">
        <v>53010000</v>
      </c>
      <c r="AL1770" s="1">
        <v>-5666666</v>
      </c>
      <c r="AM1770" s="1">
        <v>-5666666</v>
      </c>
      <c r="AN1770" s="1">
        <v>9777068.8000000007</v>
      </c>
      <c r="AO1770" s="1">
        <v>71212931.200000003</v>
      </c>
      <c r="AP1770" s="1">
        <v>15443734.800000001</v>
      </c>
      <c r="AQ1770" s="1">
        <v>71212931.200000003</v>
      </c>
      <c r="AR1770" s="1">
        <v>0</v>
      </c>
    </row>
    <row r="1771" spans="1:44" x14ac:dyDescent="0.35">
      <c r="A1771" t="s">
        <v>459</v>
      </c>
      <c r="B1771">
        <v>891480033</v>
      </c>
      <c r="C1771" s="6">
        <v>2024666820017</v>
      </c>
      <c r="D1771" t="s">
        <v>134</v>
      </c>
      <c r="E1771" s="6">
        <v>2024666820017</v>
      </c>
      <c r="F1771">
        <v>666820602</v>
      </c>
      <c r="G1771" t="s">
        <v>135</v>
      </c>
      <c r="H1771">
        <v>1</v>
      </c>
      <c r="I1771" t="s">
        <v>2</v>
      </c>
      <c r="J1771">
        <v>2025</v>
      </c>
      <c r="K1771">
        <v>662</v>
      </c>
      <c r="L1771" t="s">
        <v>3</v>
      </c>
      <c r="M1771" t="s">
        <v>4</v>
      </c>
      <c r="N1771">
        <v>4501029</v>
      </c>
      <c r="O1771" t="s">
        <v>138</v>
      </c>
      <c r="P1771">
        <v>1</v>
      </c>
      <c r="Q1771" t="s">
        <v>17</v>
      </c>
      <c r="R1771" t="str">
        <f>+VLOOKUP(Q1771,'fuentes cortas'!$A$1:$B$7740,2,0)</f>
        <v>Propios</v>
      </c>
      <c r="S1771">
        <v>3</v>
      </c>
      <c r="T1771" t="s">
        <v>139</v>
      </c>
      <c r="W1771" s="1">
        <v>0</v>
      </c>
      <c r="X1771" s="1">
        <v>165000000</v>
      </c>
      <c r="Y1771" s="1">
        <v>0</v>
      </c>
      <c r="Z1771" s="1">
        <v>0</v>
      </c>
      <c r="AA1771" s="1">
        <v>0</v>
      </c>
      <c r="AB1771" s="1">
        <v>0</v>
      </c>
      <c r="AC1771" s="1">
        <v>0</v>
      </c>
      <c r="AD1771" s="1">
        <v>0</v>
      </c>
      <c r="AE1771" s="1">
        <v>0</v>
      </c>
      <c r="AF1771" s="1">
        <v>165000000</v>
      </c>
      <c r="AG1771" s="1">
        <v>165000000</v>
      </c>
      <c r="AH1771" s="1">
        <v>165000000</v>
      </c>
      <c r="AI1771" s="1">
        <v>164710000</v>
      </c>
      <c r="AJ1771" s="1">
        <v>126250000</v>
      </c>
      <c r="AK1771" s="1">
        <v>115250000</v>
      </c>
      <c r="AL1771" s="1">
        <v>0</v>
      </c>
      <c r="AM1771" s="1">
        <v>0</v>
      </c>
      <c r="AN1771" s="1">
        <v>290000</v>
      </c>
      <c r="AO1771" s="1">
        <v>49460000</v>
      </c>
      <c r="AP1771" s="1">
        <v>290000</v>
      </c>
      <c r="AQ1771" s="1">
        <v>38460000</v>
      </c>
      <c r="AR1771" s="1">
        <v>11000000</v>
      </c>
    </row>
    <row r="1772" spans="1:44" x14ac:dyDescent="0.35">
      <c r="A1772" t="s">
        <v>459</v>
      </c>
      <c r="B1772">
        <v>891480033</v>
      </c>
      <c r="C1772" s="6">
        <v>2024666820017</v>
      </c>
      <c r="D1772" t="s">
        <v>134</v>
      </c>
      <c r="E1772" s="6">
        <v>2024666820017</v>
      </c>
      <c r="F1772">
        <v>666820602</v>
      </c>
      <c r="G1772" t="s">
        <v>135</v>
      </c>
      <c r="H1772">
        <v>1</v>
      </c>
      <c r="I1772" t="s">
        <v>2</v>
      </c>
      <c r="J1772">
        <v>2025</v>
      </c>
      <c r="K1772">
        <v>662</v>
      </c>
      <c r="L1772" t="s">
        <v>3</v>
      </c>
      <c r="M1772" t="s">
        <v>4</v>
      </c>
      <c r="N1772">
        <v>4501082</v>
      </c>
      <c r="O1772" t="s">
        <v>140</v>
      </c>
      <c r="P1772">
        <v>1</v>
      </c>
      <c r="Q1772" t="s">
        <v>17</v>
      </c>
      <c r="R1772" t="str">
        <f>+VLOOKUP(Q1772,'fuentes cortas'!$A$1:$B$7740,2,0)</f>
        <v>Propios</v>
      </c>
      <c r="S1772">
        <v>2</v>
      </c>
      <c r="T1772" t="s">
        <v>141</v>
      </c>
      <c r="W1772" s="1">
        <v>0</v>
      </c>
      <c r="X1772" s="1">
        <v>32000000</v>
      </c>
      <c r="Y1772" s="1">
        <v>0</v>
      </c>
      <c r="Z1772" s="1">
        <v>0</v>
      </c>
      <c r="AA1772" s="1">
        <v>0</v>
      </c>
      <c r="AB1772" s="1">
        <v>0</v>
      </c>
      <c r="AC1772" s="1">
        <v>0</v>
      </c>
      <c r="AD1772" s="1">
        <v>0</v>
      </c>
      <c r="AE1772" s="1">
        <v>0</v>
      </c>
      <c r="AF1772" s="1">
        <v>32000000</v>
      </c>
      <c r="AG1772" s="1">
        <v>32000000</v>
      </c>
      <c r="AH1772" s="1">
        <v>32000000</v>
      </c>
      <c r="AI1772" s="1">
        <v>32000000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32000000</v>
      </c>
      <c r="AP1772" s="1">
        <v>0</v>
      </c>
      <c r="AQ1772" s="1">
        <v>32000000</v>
      </c>
      <c r="AR1772" s="1">
        <v>0</v>
      </c>
    </row>
    <row r="1773" spans="1:44" x14ac:dyDescent="0.35">
      <c r="A1773" t="s">
        <v>459</v>
      </c>
      <c r="B1773">
        <v>891480033</v>
      </c>
      <c r="C1773" s="6">
        <v>2024666820017</v>
      </c>
      <c r="D1773" t="s">
        <v>134</v>
      </c>
      <c r="E1773" s="6">
        <v>2024666820017</v>
      </c>
      <c r="F1773">
        <v>666820602</v>
      </c>
      <c r="G1773" t="s">
        <v>135</v>
      </c>
      <c r="H1773">
        <v>1</v>
      </c>
      <c r="I1773" t="s">
        <v>2</v>
      </c>
      <c r="J1773">
        <v>2025</v>
      </c>
      <c r="K1773">
        <v>662</v>
      </c>
      <c r="L1773" t="s">
        <v>3</v>
      </c>
      <c r="M1773" t="s">
        <v>4</v>
      </c>
      <c r="N1773">
        <v>4501029</v>
      </c>
      <c r="O1773" t="s">
        <v>138</v>
      </c>
      <c r="P1773">
        <v>13</v>
      </c>
      <c r="Q1773" t="s">
        <v>142</v>
      </c>
      <c r="R1773" t="str">
        <f>+VLOOKUP(Q1773,'fuentes cortas'!$A$1:$B$7740,2,0)</f>
        <v>Propios</v>
      </c>
      <c r="S1773">
        <v>3</v>
      </c>
      <c r="T1773" t="s">
        <v>139</v>
      </c>
      <c r="W1773" s="1">
        <v>0</v>
      </c>
      <c r="X1773" s="1">
        <v>300000000</v>
      </c>
      <c r="Y1773" s="1">
        <v>0</v>
      </c>
      <c r="Z1773" s="1">
        <v>0</v>
      </c>
      <c r="AA1773" s="1">
        <v>0</v>
      </c>
      <c r="AB1773" s="1">
        <v>0</v>
      </c>
      <c r="AC1773" s="1">
        <v>0</v>
      </c>
      <c r="AD1773" s="1">
        <v>0</v>
      </c>
      <c r="AE1773" s="1">
        <v>0</v>
      </c>
      <c r="AF1773" s="1">
        <v>300000000</v>
      </c>
      <c r="AG1773" s="1">
        <v>300000000</v>
      </c>
      <c r="AH1773" s="1">
        <v>300000000</v>
      </c>
      <c r="AI1773" s="1">
        <v>254025000</v>
      </c>
      <c r="AJ1773" s="1">
        <v>80813227</v>
      </c>
      <c r="AK1773" s="1">
        <v>78563227</v>
      </c>
      <c r="AL1773" s="1">
        <v>0</v>
      </c>
      <c r="AM1773" s="1">
        <v>0</v>
      </c>
      <c r="AN1773" s="1">
        <v>45975000</v>
      </c>
      <c r="AO1773" s="1">
        <v>175461773</v>
      </c>
      <c r="AP1773" s="1">
        <v>45975000</v>
      </c>
      <c r="AQ1773" s="1">
        <v>173211773</v>
      </c>
      <c r="AR1773" s="1">
        <v>2250000</v>
      </c>
    </row>
    <row r="1774" spans="1:44" x14ac:dyDescent="0.35">
      <c r="A1774" t="s">
        <v>459</v>
      </c>
      <c r="B1774">
        <v>891480033</v>
      </c>
      <c r="C1774" s="6">
        <v>2024666820017</v>
      </c>
      <c r="D1774" t="s">
        <v>134</v>
      </c>
      <c r="E1774" s="6">
        <v>2024666820017</v>
      </c>
      <c r="F1774">
        <v>666820602</v>
      </c>
      <c r="G1774" t="s">
        <v>135</v>
      </c>
      <c r="H1774">
        <v>1</v>
      </c>
      <c r="I1774" t="s">
        <v>2</v>
      </c>
      <c r="J1774">
        <v>2025</v>
      </c>
      <c r="K1774">
        <v>662</v>
      </c>
      <c r="L1774" t="s">
        <v>3</v>
      </c>
      <c r="M1774" t="s">
        <v>4</v>
      </c>
      <c r="N1774">
        <v>4501004</v>
      </c>
      <c r="O1774" t="s">
        <v>136</v>
      </c>
      <c r="P1774">
        <v>15</v>
      </c>
      <c r="Q1774" t="s">
        <v>143</v>
      </c>
      <c r="R1774" t="str">
        <f>+VLOOKUP(Q1774,'fuentes cortas'!$A$1:$B$7740,2,0)</f>
        <v>Propios</v>
      </c>
      <c r="S1774">
        <v>1</v>
      </c>
      <c r="T1774" t="s">
        <v>137</v>
      </c>
      <c r="W1774" s="1">
        <v>0</v>
      </c>
      <c r="X1774" s="1">
        <v>49000000</v>
      </c>
      <c r="Y1774" s="1">
        <v>0</v>
      </c>
      <c r="Z1774" s="1">
        <v>0</v>
      </c>
      <c r="AA1774" s="1">
        <v>0</v>
      </c>
      <c r="AB1774" s="1">
        <v>0</v>
      </c>
      <c r="AC1774" s="1">
        <v>0</v>
      </c>
      <c r="AD1774" s="1">
        <v>0</v>
      </c>
      <c r="AE1774" s="1">
        <v>0</v>
      </c>
      <c r="AF1774" s="1">
        <v>49000000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49000000</v>
      </c>
      <c r="AM1774" s="1">
        <v>49000000</v>
      </c>
      <c r="AN1774" s="1">
        <v>49000000</v>
      </c>
      <c r="AO1774" s="1">
        <v>0</v>
      </c>
      <c r="AP1774" s="1">
        <v>0</v>
      </c>
      <c r="AQ1774" s="1">
        <v>0</v>
      </c>
      <c r="AR1774" s="1">
        <v>0</v>
      </c>
    </row>
    <row r="1775" spans="1:44" x14ac:dyDescent="0.35">
      <c r="A1775" t="s">
        <v>459</v>
      </c>
      <c r="B1775">
        <v>891480033</v>
      </c>
      <c r="C1775" s="6">
        <v>2024666820017</v>
      </c>
      <c r="D1775" t="s">
        <v>134</v>
      </c>
      <c r="E1775" s="6">
        <v>2024666820017</v>
      </c>
      <c r="F1775">
        <v>666820602</v>
      </c>
      <c r="G1775" t="s">
        <v>135</v>
      </c>
      <c r="H1775">
        <v>1</v>
      </c>
      <c r="I1775" t="s">
        <v>2</v>
      </c>
      <c r="J1775">
        <v>2025</v>
      </c>
      <c r="K1775">
        <v>662</v>
      </c>
      <c r="L1775" t="s">
        <v>3</v>
      </c>
      <c r="M1775" t="s">
        <v>4</v>
      </c>
      <c r="N1775">
        <v>4501004</v>
      </c>
      <c r="O1775" t="s">
        <v>136</v>
      </c>
      <c r="P1775">
        <v>25</v>
      </c>
      <c r="Q1775" t="s">
        <v>22</v>
      </c>
      <c r="R1775" t="str">
        <f>+VLOOKUP(Q1775,'fuentes cortas'!$A$1:$B$7740,2,0)</f>
        <v>SGP-PROPOSITO GENERAL-PROPOSITO GENERAL LIBRE INVERSION</v>
      </c>
      <c r="S1775">
        <v>1</v>
      </c>
      <c r="T1775" t="s">
        <v>137</v>
      </c>
      <c r="W1775" s="1">
        <v>0</v>
      </c>
      <c r="X1775" s="1">
        <v>120000000</v>
      </c>
      <c r="Y1775" s="1">
        <v>0</v>
      </c>
      <c r="Z1775" s="1">
        <v>0</v>
      </c>
      <c r="AA1775" s="1">
        <v>0</v>
      </c>
      <c r="AB1775" s="1">
        <v>0</v>
      </c>
      <c r="AC1775" s="1">
        <v>0</v>
      </c>
      <c r="AD1775" s="1">
        <v>0</v>
      </c>
      <c r="AE1775" s="1">
        <v>0</v>
      </c>
      <c r="AF1775" s="1">
        <v>120000000</v>
      </c>
      <c r="AG1775" s="1">
        <v>120000000</v>
      </c>
      <c r="AH1775" s="1">
        <v>120000000</v>
      </c>
      <c r="AI1775" s="1">
        <v>84000000</v>
      </c>
      <c r="AJ1775" s="1">
        <v>52500000</v>
      </c>
      <c r="AK1775" s="1">
        <v>52500000</v>
      </c>
      <c r="AL1775" s="1">
        <v>0</v>
      </c>
      <c r="AM1775" s="1">
        <v>0</v>
      </c>
      <c r="AN1775" s="1">
        <v>36000000</v>
      </c>
      <c r="AO1775" s="1">
        <v>31500000</v>
      </c>
      <c r="AP1775" s="1">
        <v>36000000</v>
      </c>
      <c r="AQ1775" s="1">
        <v>31500000</v>
      </c>
      <c r="AR1775" s="1">
        <v>0</v>
      </c>
    </row>
    <row r="1776" spans="1:44" x14ac:dyDescent="0.35">
      <c r="A1776" t="s">
        <v>459</v>
      </c>
      <c r="B1776">
        <v>891480033</v>
      </c>
      <c r="C1776" s="6">
        <v>2024666820017</v>
      </c>
      <c r="D1776" t="s">
        <v>134</v>
      </c>
      <c r="E1776" s="6">
        <v>2024666820017</v>
      </c>
      <c r="F1776">
        <v>666820602</v>
      </c>
      <c r="G1776" t="s">
        <v>135</v>
      </c>
      <c r="H1776">
        <v>1</v>
      </c>
      <c r="I1776" t="s">
        <v>2</v>
      </c>
      <c r="J1776">
        <v>2025</v>
      </c>
      <c r="K1776">
        <v>662</v>
      </c>
      <c r="L1776" t="s">
        <v>3</v>
      </c>
      <c r="M1776" t="s">
        <v>4</v>
      </c>
      <c r="N1776">
        <v>4501082</v>
      </c>
      <c r="O1776" t="s">
        <v>140</v>
      </c>
      <c r="P1776">
        <v>25</v>
      </c>
      <c r="Q1776" t="s">
        <v>22</v>
      </c>
      <c r="R1776" t="str">
        <f>+VLOOKUP(Q1776,'fuentes cortas'!$A$1:$B$7740,2,0)</f>
        <v>SGP-PROPOSITO GENERAL-PROPOSITO GENERAL LIBRE INVERSION</v>
      </c>
      <c r="S1776">
        <v>2</v>
      </c>
      <c r="T1776" t="s">
        <v>141</v>
      </c>
      <c r="W1776" s="1">
        <v>0</v>
      </c>
      <c r="X1776" s="1">
        <v>53000000</v>
      </c>
      <c r="Y1776" s="1">
        <v>0</v>
      </c>
      <c r="Z1776" s="1">
        <v>0</v>
      </c>
      <c r="AA1776" s="1">
        <v>0</v>
      </c>
      <c r="AB1776" s="1">
        <v>0</v>
      </c>
      <c r="AC1776" s="1">
        <v>0</v>
      </c>
      <c r="AD1776" s="1">
        <v>0</v>
      </c>
      <c r="AE1776" s="1">
        <v>0</v>
      </c>
      <c r="AF1776" s="1">
        <v>53000000</v>
      </c>
      <c r="AG1776" s="1">
        <v>49000000</v>
      </c>
      <c r="AH1776" s="1">
        <v>49000000</v>
      </c>
      <c r="AI1776" s="1">
        <v>49000000</v>
      </c>
      <c r="AJ1776" s="1">
        <v>35000000</v>
      </c>
      <c r="AK1776" s="1">
        <v>35000000</v>
      </c>
      <c r="AL1776" s="1">
        <v>4000000</v>
      </c>
      <c r="AM1776" s="1">
        <v>4000000</v>
      </c>
      <c r="AN1776" s="1">
        <v>4000000</v>
      </c>
      <c r="AO1776" s="1">
        <v>14000000</v>
      </c>
      <c r="AP1776" s="1">
        <v>0</v>
      </c>
      <c r="AQ1776" s="1">
        <v>14000000</v>
      </c>
      <c r="AR1776" s="1">
        <v>0</v>
      </c>
    </row>
    <row r="1777" spans="1:44" x14ac:dyDescent="0.35">
      <c r="A1777" t="s">
        <v>459</v>
      </c>
      <c r="B1777">
        <v>891480033</v>
      </c>
      <c r="C1777" s="6">
        <v>2024666820017</v>
      </c>
      <c r="D1777" t="s">
        <v>134</v>
      </c>
      <c r="E1777" s="6">
        <v>2024666820017</v>
      </c>
      <c r="F1777">
        <v>666820602</v>
      </c>
      <c r="G1777" t="s">
        <v>135</v>
      </c>
      <c r="H1777">
        <v>1</v>
      </c>
      <c r="I1777" t="s">
        <v>2</v>
      </c>
      <c r="J1777">
        <v>2025</v>
      </c>
      <c r="K1777">
        <v>662</v>
      </c>
      <c r="L1777" t="s">
        <v>3</v>
      </c>
      <c r="M1777" t="s">
        <v>4</v>
      </c>
      <c r="N1777">
        <v>4501029</v>
      </c>
      <c r="O1777" t="s">
        <v>138</v>
      </c>
      <c r="P1777">
        <v>26</v>
      </c>
      <c r="Q1777" t="s">
        <v>72</v>
      </c>
      <c r="R1777" t="str">
        <f>+VLOOKUP(Q1777,'fuentes cortas'!$A$1:$B$7740,2,0)</f>
        <v>SGP-PROPOSITO GENERAL-LIBRE DESTINACION MUNICIPIOS CATEGORIAS 4, 5 Y 6</v>
      </c>
      <c r="S1777">
        <v>3</v>
      </c>
      <c r="T1777" t="s">
        <v>139</v>
      </c>
      <c r="W1777" s="1">
        <v>0</v>
      </c>
      <c r="X1777" s="1">
        <v>80000000</v>
      </c>
      <c r="Y1777" s="1">
        <v>0</v>
      </c>
      <c r="Z1777" s="1">
        <v>0</v>
      </c>
      <c r="AA1777" s="1">
        <v>0</v>
      </c>
      <c r="AB1777" s="1">
        <v>0</v>
      </c>
      <c r="AC1777" s="1">
        <v>0</v>
      </c>
      <c r="AD1777" s="1">
        <v>0</v>
      </c>
      <c r="AE1777" s="1">
        <v>0</v>
      </c>
      <c r="AF1777" s="1">
        <v>80000000</v>
      </c>
      <c r="AG1777" s="1">
        <v>80000000</v>
      </c>
      <c r="AH1777" s="1">
        <v>80000000</v>
      </c>
      <c r="AI1777" s="1">
        <v>78810000</v>
      </c>
      <c r="AJ1777" s="1">
        <v>65010000</v>
      </c>
      <c r="AK1777" s="1">
        <v>61710000</v>
      </c>
      <c r="AL1777" s="1">
        <v>0</v>
      </c>
      <c r="AM1777" s="1">
        <v>0</v>
      </c>
      <c r="AN1777" s="1">
        <v>1190000</v>
      </c>
      <c r="AO1777" s="1">
        <v>17100000</v>
      </c>
      <c r="AP1777" s="1">
        <v>1190000</v>
      </c>
      <c r="AQ1777" s="1">
        <v>13800000</v>
      </c>
      <c r="AR1777" s="1">
        <v>3300000</v>
      </c>
    </row>
    <row r="1778" spans="1:44" x14ac:dyDescent="0.35">
      <c r="A1778" t="s">
        <v>459</v>
      </c>
      <c r="B1778">
        <v>891480033</v>
      </c>
      <c r="C1778" s="6">
        <v>2024666820017</v>
      </c>
      <c r="D1778" t="s">
        <v>134</v>
      </c>
      <c r="E1778" s="6">
        <v>2024666820017</v>
      </c>
      <c r="F1778">
        <v>666820602</v>
      </c>
      <c r="G1778" t="s">
        <v>135</v>
      </c>
      <c r="H1778">
        <v>1</v>
      </c>
      <c r="I1778" t="s">
        <v>2</v>
      </c>
      <c r="J1778">
        <v>2025</v>
      </c>
      <c r="K1778">
        <v>662</v>
      </c>
      <c r="L1778" t="s">
        <v>3</v>
      </c>
      <c r="M1778" t="s">
        <v>4</v>
      </c>
      <c r="N1778">
        <v>4501082</v>
      </c>
      <c r="O1778" t="s">
        <v>140</v>
      </c>
      <c r="P1778">
        <v>26</v>
      </c>
      <c r="Q1778" t="s">
        <v>72</v>
      </c>
      <c r="R1778" t="str">
        <f>+VLOOKUP(Q1778,'fuentes cortas'!$A$1:$B$7740,2,0)</f>
        <v>SGP-PROPOSITO GENERAL-LIBRE DESTINACION MUNICIPIOS CATEGORIAS 4, 5 Y 6</v>
      </c>
      <c r="S1778">
        <v>2</v>
      </c>
      <c r="T1778" t="s">
        <v>141</v>
      </c>
      <c r="W1778" s="1">
        <v>0</v>
      </c>
      <c r="X1778" s="1">
        <v>40000000</v>
      </c>
      <c r="Y1778" s="1">
        <v>0</v>
      </c>
      <c r="Z1778" s="1">
        <v>0</v>
      </c>
      <c r="AA1778" s="1">
        <v>0</v>
      </c>
      <c r="AB1778" s="1">
        <v>0</v>
      </c>
      <c r="AC1778" s="1">
        <v>0</v>
      </c>
      <c r="AD1778" s="1">
        <v>0</v>
      </c>
      <c r="AE1778" s="1">
        <v>0</v>
      </c>
      <c r="AF1778" s="1">
        <v>40000000</v>
      </c>
      <c r="AG1778" s="1">
        <v>26400000</v>
      </c>
      <c r="AH1778" s="1">
        <v>26400000</v>
      </c>
      <c r="AI1778" s="1">
        <v>26400000</v>
      </c>
      <c r="AJ1778" s="1">
        <v>6600000</v>
      </c>
      <c r="AK1778" s="1">
        <v>3300000</v>
      </c>
      <c r="AL1778" s="1">
        <v>13600000</v>
      </c>
      <c r="AM1778" s="1">
        <v>13600000</v>
      </c>
      <c r="AN1778" s="1">
        <v>13600000</v>
      </c>
      <c r="AO1778" s="1">
        <v>23100000</v>
      </c>
      <c r="AP1778" s="1">
        <v>0</v>
      </c>
      <c r="AQ1778" s="1">
        <v>19800000</v>
      </c>
      <c r="AR1778" s="1">
        <v>3300000</v>
      </c>
    </row>
    <row r="1779" spans="1:44" x14ac:dyDescent="0.35">
      <c r="A1779" t="s">
        <v>459</v>
      </c>
      <c r="B1779">
        <v>891480033</v>
      </c>
      <c r="C1779" s="6">
        <v>2024666820017</v>
      </c>
      <c r="D1779" t="s">
        <v>134</v>
      </c>
      <c r="E1779" s="6">
        <v>2024666820017</v>
      </c>
      <c r="F1779">
        <v>666820602</v>
      </c>
      <c r="G1779" t="s">
        <v>135</v>
      </c>
      <c r="H1779">
        <v>1</v>
      </c>
      <c r="I1779" t="s">
        <v>2</v>
      </c>
      <c r="J1779">
        <v>2025</v>
      </c>
      <c r="K1779">
        <v>662</v>
      </c>
      <c r="L1779" t="s">
        <v>3</v>
      </c>
      <c r="M1779" t="s">
        <v>4</v>
      </c>
      <c r="N1779">
        <v>4501029</v>
      </c>
      <c r="O1779" t="s">
        <v>138</v>
      </c>
      <c r="P1779">
        <v>401</v>
      </c>
      <c r="Q1779" t="s">
        <v>336</v>
      </c>
      <c r="R1779" t="str">
        <f>+VLOOKUP(Q1779,'fuentes cortas'!$A$1:$B$7740,2,0)</f>
        <v>Propios</v>
      </c>
      <c r="S1779">
        <v>3</v>
      </c>
      <c r="T1779" t="s">
        <v>139</v>
      </c>
      <c r="W1779" s="1">
        <v>0</v>
      </c>
      <c r="X1779" s="1">
        <v>0</v>
      </c>
      <c r="Y1779" s="1">
        <v>100000000</v>
      </c>
      <c r="Z1779" s="1">
        <v>0</v>
      </c>
      <c r="AA1779" s="1">
        <v>0</v>
      </c>
      <c r="AB1779" s="1">
        <v>0</v>
      </c>
      <c r="AC1779" s="1">
        <v>0</v>
      </c>
      <c r="AD1779" s="1">
        <v>0</v>
      </c>
      <c r="AE1779" s="1">
        <v>100000000</v>
      </c>
      <c r="AF1779" s="1">
        <v>100000000</v>
      </c>
      <c r="AG1779" s="1">
        <v>87400000</v>
      </c>
      <c r="AH1779" s="1">
        <v>87400000</v>
      </c>
      <c r="AI1779" s="1">
        <v>47800000</v>
      </c>
      <c r="AJ1779" s="1">
        <v>10500000</v>
      </c>
      <c r="AK1779" s="1">
        <v>10500000</v>
      </c>
      <c r="AL1779" s="1">
        <v>12600000</v>
      </c>
      <c r="AM1779" s="1">
        <v>12600000</v>
      </c>
      <c r="AN1779" s="1">
        <v>52200000</v>
      </c>
      <c r="AO1779" s="1">
        <v>37300000</v>
      </c>
      <c r="AP1779" s="1">
        <v>39600000</v>
      </c>
      <c r="AQ1779" s="1">
        <v>37300000</v>
      </c>
      <c r="AR1779" s="1">
        <v>0</v>
      </c>
    </row>
    <row r="1780" spans="1:44" x14ac:dyDescent="0.35">
      <c r="A1780" t="s">
        <v>459</v>
      </c>
      <c r="B1780">
        <v>891480033</v>
      </c>
      <c r="C1780" s="6">
        <v>2024666820017</v>
      </c>
      <c r="D1780" t="s">
        <v>134</v>
      </c>
      <c r="E1780" s="6">
        <v>2024666820017</v>
      </c>
      <c r="F1780">
        <v>666820602</v>
      </c>
      <c r="G1780" t="s">
        <v>135</v>
      </c>
      <c r="H1780">
        <v>1</v>
      </c>
      <c r="I1780" t="s">
        <v>2</v>
      </c>
      <c r="J1780">
        <v>2025</v>
      </c>
      <c r="K1780">
        <v>662</v>
      </c>
      <c r="L1780" t="s">
        <v>3</v>
      </c>
      <c r="M1780" t="s">
        <v>4</v>
      </c>
      <c r="N1780">
        <v>4501029</v>
      </c>
      <c r="O1780" t="s">
        <v>138</v>
      </c>
      <c r="P1780">
        <v>413</v>
      </c>
      <c r="Q1780" t="s">
        <v>378</v>
      </c>
      <c r="R1780" t="str">
        <f>+VLOOKUP(Q1780,'fuentes cortas'!$A$1:$B$7740,2,0)</f>
        <v>Propios</v>
      </c>
      <c r="S1780">
        <v>3</v>
      </c>
      <c r="T1780" t="s">
        <v>139</v>
      </c>
      <c r="W1780" s="1">
        <v>0</v>
      </c>
      <c r="X1780" s="1">
        <v>0</v>
      </c>
      <c r="Y1780" s="1">
        <v>1104630682.9400001</v>
      </c>
      <c r="Z1780" s="1">
        <v>0</v>
      </c>
      <c r="AA1780" s="1">
        <v>35000000</v>
      </c>
      <c r="AB1780" s="1">
        <v>-35000000</v>
      </c>
      <c r="AC1780" s="1">
        <v>0</v>
      </c>
      <c r="AD1780" s="1">
        <v>0</v>
      </c>
      <c r="AE1780" s="1">
        <v>1104630682.9400001</v>
      </c>
      <c r="AF1780" s="1">
        <v>1104630682.9400001</v>
      </c>
      <c r="AG1780" s="1">
        <v>477835900</v>
      </c>
      <c r="AH1780" s="1">
        <v>438835900</v>
      </c>
      <c r="AI1780" s="1">
        <v>50000000</v>
      </c>
      <c r="AJ1780" s="1">
        <v>0</v>
      </c>
      <c r="AK1780" s="1">
        <v>0</v>
      </c>
      <c r="AL1780" s="1">
        <v>665794782.94000006</v>
      </c>
      <c r="AM1780" s="1">
        <v>626794782.94000006</v>
      </c>
      <c r="AN1780" s="1">
        <v>1054630682.9400001</v>
      </c>
      <c r="AO1780" s="1">
        <v>50000000</v>
      </c>
      <c r="AP1780" s="1">
        <v>388835900</v>
      </c>
      <c r="AQ1780" s="1">
        <v>50000000</v>
      </c>
      <c r="AR1780" s="1">
        <v>0</v>
      </c>
    </row>
    <row r="1781" spans="1:44" x14ac:dyDescent="0.35">
      <c r="A1781" t="s">
        <v>459</v>
      </c>
      <c r="B1781">
        <v>891480033</v>
      </c>
      <c r="C1781" s="6">
        <v>2024666820017</v>
      </c>
      <c r="D1781" t="s">
        <v>134</v>
      </c>
      <c r="E1781" s="6">
        <v>2024666820017</v>
      </c>
      <c r="F1781">
        <v>666820602</v>
      </c>
      <c r="G1781" t="s">
        <v>135</v>
      </c>
      <c r="H1781">
        <v>1</v>
      </c>
      <c r="I1781" t="s">
        <v>2</v>
      </c>
      <c r="J1781">
        <v>2025</v>
      </c>
      <c r="K1781">
        <v>662</v>
      </c>
      <c r="L1781" t="s">
        <v>3</v>
      </c>
      <c r="M1781" t="s">
        <v>4</v>
      </c>
      <c r="N1781">
        <v>4501029</v>
      </c>
      <c r="O1781" t="s">
        <v>138</v>
      </c>
      <c r="P1781">
        <v>415</v>
      </c>
      <c r="Q1781" t="s">
        <v>379</v>
      </c>
      <c r="R1781" t="str">
        <f>+VLOOKUP(Q1781,'fuentes cortas'!$A$1:$B$7740,2,0)</f>
        <v>Propios</v>
      </c>
      <c r="S1781">
        <v>3</v>
      </c>
      <c r="T1781" t="s">
        <v>139</v>
      </c>
      <c r="W1781" s="1">
        <v>0</v>
      </c>
      <c r="X1781" s="1">
        <v>0</v>
      </c>
      <c r="Y1781" s="1">
        <v>64643423.909999996</v>
      </c>
      <c r="Z1781" s="1">
        <v>0</v>
      </c>
      <c r="AA1781" s="1">
        <v>0</v>
      </c>
      <c r="AB1781" s="1">
        <v>0</v>
      </c>
      <c r="AC1781" s="1">
        <v>0</v>
      </c>
      <c r="AD1781" s="1">
        <v>0</v>
      </c>
      <c r="AE1781" s="1">
        <v>64643423.909999996</v>
      </c>
      <c r="AF1781" s="1">
        <v>64643423.909999996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64643423.909999996</v>
      </c>
      <c r="AM1781" s="1">
        <v>64643423.909999996</v>
      </c>
      <c r="AN1781" s="1">
        <v>64643423.909999996</v>
      </c>
      <c r="AO1781" s="1">
        <v>0</v>
      </c>
      <c r="AP1781" s="1">
        <v>0</v>
      </c>
      <c r="AQ1781" s="1">
        <v>0</v>
      </c>
      <c r="AR1781" s="1">
        <v>0</v>
      </c>
    </row>
    <row r="1782" spans="1:44" x14ac:dyDescent="0.35">
      <c r="A1782" t="s">
        <v>459</v>
      </c>
      <c r="B1782">
        <v>891480033</v>
      </c>
      <c r="C1782" s="6">
        <v>2024666820017</v>
      </c>
      <c r="D1782" t="s">
        <v>134</v>
      </c>
      <c r="E1782" s="6">
        <v>2024666820017</v>
      </c>
      <c r="F1782">
        <v>666820602</v>
      </c>
      <c r="G1782" t="s">
        <v>135</v>
      </c>
      <c r="H1782">
        <v>1</v>
      </c>
      <c r="I1782" t="s">
        <v>2</v>
      </c>
      <c r="J1782">
        <v>2025</v>
      </c>
      <c r="K1782">
        <v>662</v>
      </c>
      <c r="L1782" t="s">
        <v>3</v>
      </c>
      <c r="M1782" t="s">
        <v>4</v>
      </c>
      <c r="N1782">
        <v>4501082</v>
      </c>
      <c r="O1782" t="s">
        <v>140</v>
      </c>
      <c r="P1782">
        <v>415</v>
      </c>
      <c r="Q1782" t="s">
        <v>379</v>
      </c>
      <c r="R1782" t="str">
        <f>+VLOOKUP(Q1782,'fuentes cortas'!$A$1:$B$7740,2,0)</f>
        <v>Propios</v>
      </c>
      <c r="S1782">
        <v>2</v>
      </c>
      <c r="T1782" t="s">
        <v>141</v>
      </c>
      <c r="W1782" s="1">
        <v>0</v>
      </c>
      <c r="X1782" s="1">
        <v>0</v>
      </c>
      <c r="Y1782" s="1">
        <v>146000000</v>
      </c>
      <c r="Z1782" s="1">
        <v>0</v>
      </c>
      <c r="AA1782" s="1">
        <v>0</v>
      </c>
      <c r="AB1782" s="1">
        <v>0</v>
      </c>
      <c r="AC1782" s="1">
        <v>0</v>
      </c>
      <c r="AD1782" s="1">
        <v>0</v>
      </c>
      <c r="AE1782" s="1">
        <v>146000000</v>
      </c>
      <c r="AF1782" s="1">
        <v>146000000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146000000</v>
      </c>
      <c r="AM1782" s="1">
        <v>146000000</v>
      </c>
      <c r="AN1782" s="1">
        <v>146000000</v>
      </c>
      <c r="AO1782" s="1">
        <v>0</v>
      </c>
      <c r="AP1782" s="1">
        <v>0</v>
      </c>
      <c r="AQ1782" s="1">
        <v>0</v>
      </c>
      <c r="AR1782" s="1">
        <v>0</v>
      </c>
    </row>
    <row r="1783" spans="1:44" x14ac:dyDescent="0.35">
      <c r="A1783" t="s">
        <v>459</v>
      </c>
      <c r="B1783">
        <v>891480033</v>
      </c>
      <c r="C1783" s="6">
        <v>2024666820017</v>
      </c>
      <c r="D1783" t="s">
        <v>134</v>
      </c>
      <c r="E1783" s="6">
        <v>2024666820017</v>
      </c>
      <c r="F1783">
        <v>666820602</v>
      </c>
      <c r="G1783" t="s">
        <v>135</v>
      </c>
      <c r="H1783">
        <v>1</v>
      </c>
      <c r="I1783" t="s">
        <v>2</v>
      </c>
      <c r="J1783">
        <v>2025</v>
      </c>
      <c r="K1783">
        <v>662</v>
      </c>
      <c r="L1783" t="s">
        <v>3</v>
      </c>
      <c r="M1783" t="s">
        <v>4</v>
      </c>
      <c r="N1783">
        <v>4501004</v>
      </c>
      <c r="O1783" t="s">
        <v>136</v>
      </c>
      <c r="P1783">
        <v>426</v>
      </c>
      <c r="Q1783" t="s">
        <v>337</v>
      </c>
      <c r="R1783" t="str">
        <f>+VLOOKUP(Q1783,'fuentes cortas'!$A$1:$B$7740,2,0)</f>
        <v>SGP-PROPOSITO GENERAL-LIBRE DESTINACION MUNICIPIOS CATEGORIAS 4, 5 Y 6</v>
      </c>
      <c r="S1783">
        <v>1</v>
      </c>
      <c r="T1783" t="s">
        <v>137</v>
      </c>
      <c r="W1783" s="1">
        <v>0</v>
      </c>
      <c r="X1783" s="1">
        <v>0</v>
      </c>
      <c r="Y1783" s="1">
        <v>100000000</v>
      </c>
      <c r="Z1783" s="1">
        <v>0</v>
      </c>
      <c r="AA1783" s="1">
        <v>21040000</v>
      </c>
      <c r="AB1783" s="1">
        <v>-21040000</v>
      </c>
      <c r="AC1783" s="1">
        <v>0</v>
      </c>
      <c r="AD1783" s="1">
        <v>0</v>
      </c>
      <c r="AE1783" s="1">
        <v>100000000</v>
      </c>
      <c r="AF1783" s="1">
        <v>100000000</v>
      </c>
      <c r="AG1783" s="1">
        <v>54240000</v>
      </c>
      <c r="AH1783" s="1">
        <v>33200000</v>
      </c>
      <c r="AI1783" s="1">
        <v>0</v>
      </c>
      <c r="AJ1783" s="1">
        <v>0</v>
      </c>
      <c r="AK1783" s="1">
        <v>0</v>
      </c>
      <c r="AL1783" s="1">
        <v>66800000</v>
      </c>
      <c r="AM1783" s="1">
        <v>45760000</v>
      </c>
      <c r="AN1783" s="1">
        <v>100000000</v>
      </c>
      <c r="AO1783" s="1">
        <v>0</v>
      </c>
      <c r="AP1783" s="1">
        <v>33200000</v>
      </c>
      <c r="AQ1783" s="1">
        <v>0</v>
      </c>
      <c r="AR1783" s="1">
        <v>0</v>
      </c>
    </row>
    <row r="1784" spans="1:44" x14ac:dyDescent="0.35">
      <c r="A1784" t="s">
        <v>459</v>
      </c>
      <c r="B1784">
        <v>891480033</v>
      </c>
      <c r="C1784" s="6">
        <v>2024666820017</v>
      </c>
      <c r="D1784" t="s">
        <v>134</v>
      </c>
      <c r="E1784" s="6">
        <v>2024666820017</v>
      </c>
      <c r="F1784">
        <v>666820602</v>
      </c>
      <c r="G1784" t="s">
        <v>135</v>
      </c>
      <c r="H1784">
        <v>1</v>
      </c>
      <c r="I1784" t="s">
        <v>2</v>
      </c>
      <c r="J1784">
        <v>2025</v>
      </c>
      <c r="K1784">
        <v>662</v>
      </c>
      <c r="L1784" t="s">
        <v>3</v>
      </c>
      <c r="M1784" t="s">
        <v>4</v>
      </c>
      <c r="N1784">
        <v>4501029</v>
      </c>
      <c r="O1784" t="s">
        <v>138</v>
      </c>
      <c r="P1784">
        <v>426</v>
      </c>
      <c r="Q1784" t="s">
        <v>337</v>
      </c>
      <c r="R1784" t="str">
        <f>+VLOOKUP(Q1784,'fuentes cortas'!$A$1:$B$7740,2,0)</f>
        <v>SGP-PROPOSITO GENERAL-LIBRE DESTINACION MUNICIPIOS CATEGORIAS 4, 5 Y 6</v>
      </c>
      <c r="S1784">
        <v>3</v>
      </c>
      <c r="T1784" t="s">
        <v>139</v>
      </c>
      <c r="W1784" s="1">
        <v>0</v>
      </c>
      <c r="X1784" s="1">
        <v>0</v>
      </c>
      <c r="Y1784" s="1">
        <v>165000000</v>
      </c>
      <c r="Z1784" s="1">
        <v>0</v>
      </c>
      <c r="AA1784" s="1">
        <v>3000000</v>
      </c>
      <c r="AB1784" s="1">
        <v>-3000000</v>
      </c>
      <c r="AC1784" s="1">
        <v>0</v>
      </c>
      <c r="AD1784" s="1">
        <v>0</v>
      </c>
      <c r="AE1784" s="1">
        <v>165000000</v>
      </c>
      <c r="AF1784" s="1">
        <v>165000000</v>
      </c>
      <c r="AG1784" s="1">
        <v>47000000</v>
      </c>
      <c r="AH1784" s="1">
        <v>47000000</v>
      </c>
      <c r="AI1784" s="1">
        <v>21200000</v>
      </c>
      <c r="AJ1784" s="1">
        <v>0</v>
      </c>
      <c r="AK1784" s="1">
        <v>0</v>
      </c>
      <c r="AL1784" s="1">
        <v>118000000</v>
      </c>
      <c r="AM1784" s="1">
        <v>118000000</v>
      </c>
      <c r="AN1784" s="1">
        <v>143800000</v>
      </c>
      <c r="AO1784" s="1">
        <v>21200000</v>
      </c>
      <c r="AP1784" s="1">
        <v>25800000</v>
      </c>
      <c r="AQ1784" s="1">
        <v>21200000</v>
      </c>
      <c r="AR1784" s="1">
        <v>0</v>
      </c>
    </row>
    <row r="1785" spans="1:44" x14ac:dyDescent="0.35">
      <c r="A1785" t="s">
        <v>459</v>
      </c>
      <c r="B1785">
        <v>891480033</v>
      </c>
      <c r="C1785" s="6">
        <v>2024666820017</v>
      </c>
      <c r="D1785" t="s">
        <v>134</v>
      </c>
      <c r="E1785" s="6">
        <v>2024666820017</v>
      </c>
      <c r="F1785">
        <v>666820602</v>
      </c>
      <c r="G1785" t="s">
        <v>135</v>
      </c>
      <c r="H1785">
        <v>1</v>
      </c>
      <c r="I1785" t="s">
        <v>2</v>
      </c>
      <c r="J1785">
        <v>2025</v>
      </c>
      <c r="K1785">
        <v>662</v>
      </c>
      <c r="L1785" t="s">
        <v>3</v>
      </c>
      <c r="M1785" t="s">
        <v>4</v>
      </c>
      <c r="N1785">
        <v>4501082</v>
      </c>
      <c r="O1785" t="s">
        <v>140</v>
      </c>
      <c r="P1785">
        <v>426</v>
      </c>
      <c r="Q1785" t="s">
        <v>337</v>
      </c>
      <c r="R1785" t="str">
        <f>+VLOOKUP(Q1785,'fuentes cortas'!$A$1:$B$7740,2,0)</f>
        <v>SGP-PROPOSITO GENERAL-LIBRE DESTINACION MUNICIPIOS CATEGORIAS 4, 5 Y 6</v>
      </c>
      <c r="S1785">
        <v>2</v>
      </c>
      <c r="T1785" t="s">
        <v>141</v>
      </c>
      <c r="W1785" s="1">
        <v>0</v>
      </c>
      <c r="X1785" s="1">
        <v>0</v>
      </c>
      <c r="Y1785" s="1">
        <v>45000000</v>
      </c>
      <c r="Z1785" s="1">
        <v>0</v>
      </c>
      <c r="AA1785" s="1">
        <v>0</v>
      </c>
      <c r="AB1785" s="1">
        <v>0</v>
      </c>
      <c r="AC1785" s="1">
        <v>0</v>
      </c>
      <c r="AD1785" s="1">
        <v>0</v>
      </c>
      <c r="AE1785" s="1">
        <v>45000000</v>
      </c>
      <c r="AF1785" s="1">
        <v>45000000</v>
      </c>
      <c r="AG1785" s="1">
        <v>0</v>
      </c>
      <c r="AH1785" s="1">
        <v>0</v>
      </c>
      <c r="AI1785" s="1">
        <v>0</v>
      </c>
      <c r="AJ1785" s="1">
        <v>0</v>
      </c>
      <c r="AK1785" s="1">
        <v>0</v>
      </c>
      <c r="AL1785" s="1">
        <v>45000000</v>
      </c>
      <c r="AM1785" s="1">
        <v>45000000</v>
      </c>
      <c r="AN1785" s="1">
        <v>45000000</v>
      </c>
      <c r="AO1785" s="1">
        <v>0</v>
      </c>
      <c r="AP1785" s="1">
        <v>0</v>
      </c>
      <c r="AQ1785" s="1">
        <v>0</v>
      </c>
      <c r="AR1785" s="1">
        <v>0</v>
      </c>
    </row>
    <row r="1786" spans="1:44" x14ac:dyDescent="0.35">
      <c r="A1786" t="s">
        <v>459</v>
      </c>
      <c r="B1786">
        <v>891480033</v>
      </c>
      <c r="C1786" s="6">
        <v>2024666820018</v>
      </c>
      <c r="D1786" t="s">
        <v>144</v>
      </c>
      <c r="E1786" s="6">
        <v>2024666820018</v>
      </c>
      <c r="F1786">
        <v>6668206</v>
      </c>
      <c r="G1786" t="s">
        <v>95</v>
      </c>
      <c r="H1786">
        <v>1</v>
      </c>
      <c r="I1786" t="s">
        <v>2</v>
      </c>
      <c r="J1786">
        <v>2025</v>
      </c>
      <c r="K1786">
        <v>662</v>
      </c>
      <c r="L1786" t="s">
        <v>3</v>
      </c>
      <c r="M1786" t="s">
        <v>4</v>
      </c>
      <c r="N1786">
        <v>4101014</v>
      </c>
      <c r="O1786" t="s">
        <v>145</v>
      </c>
      <c r="P1786">
        <v>1</v>
      </c>
      <c r="Q1786" t="s">
        <v>17</v>
      </c>
      <c r="R1786" t="str">
        <f>+VLOOKUP(Q1786,'fuentes cortas'!$A$1:$B$7740,2,0)</f>
        <v>Propios</v>
      </c>
      <c r="S1786">
        <v>1</v>
      </c>
      <c r="T1786" t="s">
        <v>146</v>
      </c>
      <c r="W1786" s="1">
        <v>0</v>
      </c>
      <c r="X1786" s="1">
        <v>20000000</v>
      </c>
      <c r="Y1786" s="1">
        <v>0</v>
      </c>
      <c r="Z1786" s="1">
        <v>0</v>
      </c>
      <c r="AA1786" s="1">
        <v>0</v>
      </c>
      <c r="AB1786" s="1">
        <v>0</v>
      </c>
      <c r="AC1786" s="1">
        <v>0</v>
      </c>
      <c r="AD1786" s="1">
        <v>0</v>
      </c>
      <c r="AE1786" s="1">
        <v>0</v>
      </c>
      <c r="AF1786" s="1">
        <v>20000000</v>
      </c>
      <c r="AG1786" s="1">
        <v>20000000</v>
      </c>
      <c r="AH1786" s="1">
        <v>20000000</v>
      </c>
      <c r="AI1786" s="1">
        <v>20000000</v>
      </c>
      <c r="AJ1786" s="1">
        <v>19800000</v>
      </c>
      <c r="AK1786" s="1">
        <v>19800000</v>
      </c>
      <c r="AL1786" s="1">
        <v>0</v>
      </c>
      <c r="AM1786" s="1">
        <v>0</v>
      </c>
      <c r="AN1786" s="1">
        <v>0</v>
      </c>
      <c r="AO1786" s="1">
        <v>200000</v>
      </c>
      <c r="AP1786" s="1">
        <v>0</v>
      </c>
      <c r="AQ1786" s="1">
        <v>200000</v>
      </c>
      <c r="AR1786" s="1">
        <v>0</v>
      </c>
    </row>
    <row r="1787" spans="1:44" x14ac:dyDescent="0.35">
      <c r="A1787" t="s">
        <v>459</v>
      </c>
      <c r="B1787">
        <v>891480033</v>
      </c>
      <c r="C1787" s="6">
        <v>2024666820018</v>
      </c>
      <c r="D1787" t="s">
        <v>144</v>
      </c>
      <c r="E1787" s="6">
        <v>2024666820018</v>
      </c>
      <c r="F1787">
        <v>6668206</v>
      </c>
      <c r="G1787" t="s">
        <v>95</v>
      </c>
      <c r="H1787">
        <v>1</v>
      </c>
      <c r="I1787" t="s">
        <v>2</v>
      </c>
      <c r="J1787">
        <v>2025</v>
      </c>
      <c r="K1787">
        <v>662</v>
      </c>
      <c r="L1787" t="s">
        <v>3</v>
      </c>
      <c r="M1787" t="s">
        <v>4</v>
      </c>
      <c r="N1787">
        <v>4101014</v>
      </c>
      <c r="O1787" t="s">
        <v>145</v>
      </c>
      <c r="P1787">
        <v>26</v>
      </c>
      <c r="Q1787" t="s">
        <v>72</v>
      </c>
      <c r="R1787" t="str">
        <f>+VLOOKUP(Q1787,'fuentes cortas'!$A$1:$B$7740,2,0)</f>
        <v>SGP-PROPOSITO GENERAL-LIBRE DESTINACION MUNICIPIOS CATEGORIAS 4, 5 Y 6</v>
      </c>
      <c r="S1787">
        <v>1</v>
      </c>
      <c r="T1787" t="s">
        <v>146</v>
      </c>
      <c r="W1787" s="1">
        <v>0</v>
      </c>
      <c r="X1787" s="1">
        <v>15000000</v>
      </c>
      <c r="Y1787" s="1">
        <v>0</v>
      </c>
      <c r="Z1787" s="1">
        <v>0</v>
      </c>
      <c r="AA1787" s="1">
        <v>0</v>
      </c>
      <c r="AB1787" s="1">
        <v>0</v>
      </c>
      <c r="AC1787" s="1">
        <v>0</v>
      </c>
      <c r="AD1787" s="1">
        <v>0</v>
      </c>
      <c r="AE1787" s="1">
        <v>0</v>
      </c>
      <c r="AF1787" s="1">
        <v>15000000</v>
      </c>
      <c r="AG1787" s="1">
        <v>15000000</v>
      </c>
      <c r="AH1787" s="1">
        <v>15000000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15000000</v>
      </c>
      <c r="AO1787" s="1">
        <v>0</v>
      </c>
      <c r="AP1787" s="1">
        <v>15000000</v>
      </c>
      <c r="AQ1787" s="1">
        <v>0</v>
      </c>
      <c r="AR1787" s="1">
        <v>0</v>
      </c>
    </row>
    <row r="1788" spans="1:44" x14ac:dyDescent="0.35">
      <c r="A1788" t="s">
        <v>459</v>
      </c>
      <c r="B1788">
        <v>891480033</v>
      </c>
      <c r="C1788" s="6">
        <v>2024666820018</v>
      </c>
      <c r="D1788" t="s">
        <v>144</v>
      </c>
      <c r="E1788" s="6">
        <v>2024666820018</v>
      </c>
      <c r="F1788">
        <v>6668206</v>
      </c>
      <c r="G1788" t="s">
        <v>95</v>
      </c>
      <c r="H1788">
        <v>1</v>
      </c>
      <c r="I1788" t="s">
        <v>2</v>
      </c>
      <c r="J1788">
        <v>2025</v>
      </c>
      <c r="K1788">
        <v>662</v>
      </c>
      <c r="L1788" t="s">
        <v>3</v>
      </c>
      <c r="M1788" t="s">
        <v>4</v>
      </c>
      <c r="N1788">
        <v>4101025</v>
      </c>
      <c r="O1788" t="s">
        <v>147</v>
      </c>
      <c r="P1788">
        <v>26</v>
      </c>
      <c r="Q1788" t="s">
        <v>72</v>
      </c>
      <c r="R1788" t="str">
        <f>+VLOOKUP(Q1788,'fuentes cortas'!$A$1:$B$7740,2,0)</f>
        <v>SGP-PROPOSITO GENERAL-LIBRE DESTINACION MUNICIPIOS CATEGORIAS 4, 5 Y 6</v>
      </c>
      <c r="S1788">
        <v>2</v>
      </c>
      <c r="T1788" t="s">
        <v>148</v>
      </c>
      <c r="W1788" s="1">
        <v>0</v>
      </c>
      <c r="X1788" s="1">
        <v>15000000</v>
      </c>
      <c r="Y1788" s="1">
        <v>0</v>
      </c>
      <c r="Z1788" s="1">
        <v>0</v>
      </c>
      <c r="AA1788" s="1">
        <v>0</v>
      </c>
      <c r="AB1788" s="1">
        <v>0</v>
      </c>
      <c r="AC1788" s="1">
        <v>0</v>
      </c>
      <c r="AD1788" s="1">
        <v>0</v>
      </c>
      <c r="AE1788" s="1">
        <v>0</v>
      </c>
      <c r="AF1788" s="1">
        <v>15000000</v>
      </c>
      <c r="AG1788" s="1">
        <v>15000000</v>
      </c>
      <c r="AH1788" s="1">
        <v>15000000</v>
      </c>
      <c r="AI1788" s="1">
        <v>15000000</v>
      </c>
      <c r="AJ1788" s="1">
        <v>15000000</v>
      </c>
      <c r="AK1788" s="1">
        <v>15000000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</row>
    <row r="1789" spans="1:44" x14ac:dyDescent="0.35">
      <c r="A1789" t="s">
        <v>459</v>
      </c>
      <c r="B1789">
        <v>891480033</v>
      </c>
      <c r="C1789" s="6">
        <v>2024666820018</v>
      </c>
      <c r="D1789" t="s">
        <v>144</v>
      </c>
      <c r="E1789" s="6">
        <v>2024666820018</v>
      </c>
      <c r="F1789">
        <v>6668206</v>
      </c>
      <c r="G1789" t="s">
        <v>95</v>
      </c>
      <c r="H1789">
        <v>1</v>
      </c>
      <c r="I1789" t="s">
        <v>2</v>
      </c>
      <c r="J1789">
        <v>2025</v>
      </c>
      <c r="K1789">
        <v>662</v>
      </c>
      <c r="L1789" t="s">
        <v>3</v>
      </c>
      <c r="M1789" t="s">
        <v>4</v>
      </c>
      <c r="N1789">
        <v>4101014</v>
      </c>
      <c r="O1789" t="s">
        <v>145</v>
      </c>
      <c r="P1789">
        <v>426</v>
      </c>
      <c r="Q1789" t="s">
        <v>337</v>
      </c>
      <c r="R1789" t="str">
        <f>+VLOOKUP(Q1789,'fuentes cortas'!$A$1:$B$7740,2,0)</f>
        <v>SGP-PROPOSITO GENERAL-LIBRE DESTINACION MUNICIPIOS CATEGORIAS 4, 5 Y 6</v>
      </c>
      <c r="S1789">
        <v>1</v>
      </c>
      <c r="T1789" t="s">
        <v>146</v>
      </c>
      <c r="W1789" s="1">
        <v>0</v>
      </c>
      <c r="X1789" s="1">
        <v>0</v>
      </c>
      <c r="Y1789" s="1">
        <v>75000000</v>
      </c>
      <c r="Z1789" s="1">
        <v>0</v>
      </c>
      <c r="AA1789" s="1">
        <v>15000000</v>
      </c>
      <c r="AB1789" s="1">
        <v>-15000000</v>
      </c>
      <c r="AC1789" s="1">
        <v>0</v>
      </c>
      <c r="AD1789" s="1">
        <v>0</v>
      </c>
      <c r="AE1789" s="1">
        <v>75000000</v>
      </c>
      <c r="AF1789" s="1">
        <v>75000000</v>
      </c>
      <c r="AG1789" s="1">
        <v>75000000</v>
      </c>
      <c r="AH1789" s="1">
        <v>75000000</v>
      </c>
      <c r="AI1789" s="1">
        <v>60000000</v>
      </c>
      <c r="AJ1789" s="1">
        <v>0</v>
      </c>
      <c r="AK1789" s="1">
        <v>0</v>
      </c>
      <c r="AL1789" s="1">
        <v>0</v>
      </c>
      <c r="AM1789" s="1">
        <v>0</v>
      </c>
      <c r="AN1789" s="1">
        <v>15000000</v>
      </c>
      <c r="AO1789" s="1">
        <v>60000000</v>
      </c>
      <c r="AP1789" s="1">
        <v>15000000</v>
      </c>
      <c r="AQ1789" s="1">
        <v>60000000</v>
      </c>
      <c r="AR1789" s="1">
        <v>0</v>
      </c>
    </row>
    <row r="1790" spans="1:44" x14ac:dyDescent="0.35">
      <c r="A1790" t="s">
        <v>459</v>
      </c>
      <c r="B1790">
        <v>891480033</v>
      </c>
      <c r="C1790" s="6">
        <v>2024666820018</v>
      </c>
      <c r="D1790" t="s">
        <v>144</v>
      </c>
      <c r="E1790" s="6">
        <v>2024666820018</v>
      </c>
      <c r="F1790">
        <v>6668206</v>
      </c>
      <c r="G1790" t="s">
        <v>95</v>
      </c>
      <c r="H1790">
        <v>1</v>
      </c>
      <c r="I1790" t="s">
        <v>2</v>
      </c>
      <c r="J1790">
        <v>2025</v>
      </c>
      <c r="K1790">
        <v>662</v>
      </c>
      <c r="L1790" t="s">
        <v>3</v>
      </c>
      <c r="M1790" t="s">
        <v>4</v>
      </c>
      <c r="N1790">
        <v>4101025</v>
      </c>
      <c r="O1790" t="s">
        <v>147</v>
      </c>
      <c r="P1790">
        <v>426</v>
      </c>
      <c r="Q1790" t="s">
        <v>337</v>
      </c>
      <c r="R1790" t="str">
        <f>+VLOOKUP(Q1790,'fuentes cortas'!$A$1:$B$7740,2,0)</f>
        <v>SGP-PROPOSITO GENERAL-LIBRE DESTINACION MUNICIPIOS CATEGORIAS 4, 5 Y 6</v>
      </c>
      <c r="S1790">
        <v>2</v>
      </c>
      <c r="T1790" t="s">
        <v>148</v>
      </c>
      <c r="W1790" s="1">
        <v>0</v>
      </c>
      <c r="X1790" s="1">
        <v>0</v>
      </c>
      <c r="Y1790" s="1">
        <v>25000000</v>
      </c>
      <c r="Z1790" s="1">
        <v>0</v>
      </c>
      <c r="AA1790" s="1">
        <v>0</v>
      </c>
      <c r="AB1790" s="1">
        <v>0</v>
      </c>
      <c r="AC1790" s="1">
        <v>0</v>
      </c>
      <c r="AD1790" s="1">
        <v>0</v>
      </c>
      <c r="AE1790" s="1">
        <v>25000000</v>
      </c>
      <c r="AF1790" s="1">
        <v>25000000</v>
      </c>
      <c r="AG1790" s="1">
        <v>25000000</v>
      </c>
      <c r="AH1790" s="1">
        <v>25000000</v>
      </c>
      <c r="AI1790" s="1">
        <v>8060970</v>
      </c>
      <c r="AJ1790" s="1">
        <v>8060970</v>
      </c>
      <c r="AK1790" s="1">
        <v>8060970</v>
      </c>
      <c r="AL1790" s="1">
        <v>0</v>
      </c>
      <c r="AM1790" s="1">
        <v>0</v>
      </c>
      <c r="AN1790" s="1">
        <v>16939030</v>
      </c>
      <c r="AO1790" s="1">
        <v>0</v>
      </c>
      <c r="AP1790" s="1">
        <v>16939030</v>
      </c>
      <c r="AQ1790" s="1">
        <v>0</v>
      </c>
      <c r="AR1790" s="1">
        <v>0</v>
      </c>
    </row>
    <row r="1791" spans="1:44" x14ac:dyDescent="0.35">
      <c r="A1791" t="s">
        <v>459</v>
      </c>
      <c r="B1791">
        <v>891480033</v>
      </c>
      <c r="C1791" s="6">
        <v>2024666820019</v>
      </c>
      <c r="D1791" t="s">
        <v>149</v>
      </c>
      <c r="E1791" s="6">
        <v>2024666820019</v>
      </c>
      <c r="F1791">
        <v>666820702</v>
      </c>
      <c r="G1791" t="s">
        <v>1</v>
      </c>
      <c r="H1791">
        <v>1</v>
      </c>
      <c r="I1791" t="s">
        <v>2</v>
      </c>
      <c r="J1791">
        <v>2025</v>
      </c>
      <c r="K1791">
        <v>662</v>
      </c>
      <c r="L1791" t="s">
        <v>3</v>
      </c>
      <c r="M1791" t="s">
        <v>4</v>
      </c>
      <c r="N1791">
        <v>4302002</v>
      </c>
      <c r="O1791" t="s">
        <v>150</v>
      </c>
      <c r="P1791">
        <v>6</v>
      </c>
      <c r="Q1791" t="s">
        <v>6</v>
      </c>
      <c r="R1791" t="str">
        <f>+VLOOKUP(Q1791,'fuentes cortas'!$A$1:$B$7740,2,0)</f>
        <v>Propios</v>
      </c>
      <c r="S1791">
        <v>1</v>
      </c>
      <c r="T1791" t="s">
        <v>151</v>
      </c>
      <c r="W1791" s="1">
        <v>0</v>
      </c>
      <c r="X1791" s="1">
        <v>100000000</v>
      </c>
      <c r="Y1791" s="1">
        <v>0</v>
      </c>
      <c r="Z1791" s="1">
        <v>0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100000000</v>
      </c>
      <c r="AG1791" s="1">
        <v>83750000</v>
      </c>
      <c r="AH1791" s="1">
        <v>83750000</v>
      </c>
      <c r="AI1791" s="1">
        <v>80000000</v>
      </c>
      <c r="AJ1791" s="1">
        <v>0</v>
      </c>
      <c r="AK1791" s="1">
        <v>0</v>
      </c>
      <c r="AL1791" s="1">
        <v>16250000</v>
      </c>
      <c r="AM1791" s="1">
        <v>16250000</v>
      </c>
      <c r="AN1791" s="1">
        <v>20000000</v>
      </c>
      <c r="AO1791" s="1">
        <v>80000000</v>
      </c>
      <c r="AP1791" s="1">
        <v>3750000</v>
      </c>
      <c r="AQ1791" s="1">
        <v>80000000</v>
      </c>
      <c r="AR1791" s="1">
        <v>0</v>
      </c>
    </row>
    <row r="1792" spans="1:44" x14ac:dyDescent="0.35">
      <c r="A1792" t="s">
        <v>459</v>
      </c>
      <c r="B1792">
        <v>891480033</v>
      </c>
      <c r="C1792" s="6">
        <v>2024666820019</v>
      </c>
      <c r="D1792" t="s">
        <v>149</v>
      </c>
      <c r="E1792" s="6">
        <v>2024666820019</v>
      </c>
      <c r="F1792">
        <v>666820702</v>
      </c>
      <c r="G1792" t="s">
        <v>1</v>
      </c>
      <c r="H1792">
        <v>1</v>
      </c>
      <c r="I1792" t="s">
        <v>2</v>
      </c>
      <c r="J1792">
        <v>2025</v>
      </c>
      <c r="K1792">
        <v>662</v>
      </c>
      <c r="L1792" t="s">
        <v>3</v>
      </c>
      <c r="M1792" t="s">
        <v>4</v>
      </c>
      <c r="N1792">
        <v>4302002</v>
      </c>
      <c r="O1792" t="s">
        <v>150</v>
      </c>
      <c r="P1792">
        <v>406</v>
      </c>
      <c r="Q1792" t="s">
        <v>342</v>
      </c>
      <c r="R1792" t="str">
        <f>+VLOOKUP(Q1792,'fuentes cortas'!$A$1:$B$7740,2,0)</f>
        <v>Propios</v>
      </c>
      <c r="S1792">
        <v>2</v>
      </c>
      <c r="T1792" t="s">
        <v>451</v>
      </c>
      <c r="W1792" s="1">
        <v>0</v>
      </c>
      <c r="X1792" s="1">
        <v>0</v>
      </c>
      <c r="Y1792" s="1">
        <v>0</v>
      </c>
      <c r="Z1792" s="1">
        <v>0</v>
      </c>
      <c r="AA1792" s="1">
        <v>111288342.38</v>
      </c>
      <c r="AB1792" s="1">
        <v>0</v>
      </c>
      <c r="AC1792" s="1">
        <v>0</v>
      </c>
      <c r="AD1792" s="1">
        <v>0</v>
      </c>
      <c r="AE1792" s="1">
        <v>111288342.38</v>
      </c>
      <c r="AF1792" s="1">
        <v>111288342.38</v>
      </c>
      <c r="AG1792" s="1">
        <v>111288342.38</v>
      </c>
      <c r="AH1792" s="1">
        <v>111288342.38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111288342.38</v>
      </c>
      <c r="AO1792" s="1">
        <v>0</v>
      </c>
      <c r="AP1792" s="1">
        <v>111288342.38</v>
      </c>
      <c r="AQ1792" s="1">
        <v>0</v>
      </c>
      <c r="AR1792" s="1">
        <v>0</v>
      </c>
    </row>
    <row r="1793" spans="1:44" x14ac:dyDescent="0.35">
      <c r="A1793" t="s">
        <v>459</v>
      </c>
      <c r="B1793">
        <v>891480033</v>
      </c>
      <c r="C1793" s="6">
        <v>2024666820019</v>
      </c>
      <c r="D1793" t="s">
        <v>149</v>
      </c>
      <c r="E1793" s="6">
        <v>2024666820019</v>
      </c>
      <c r="F1793">
        <v>666820702</v>
      </c>
      <c r="G1793" t="s">
        <v>1</v>
      </c>
      <c r="H1793">
        <v>1</v>
      </c>
      <c r="I1793" t="s">
        <v>2</v>
      </c>
      <c r="J1793">
        <v>2025</v>
      </c>
      <c r="K1793">
        <v>662</v>
      </c>
      <c r="L1793" t="s">
        <v>3</v>
      </c>
      <c r="M1793" t="s">
        <v>4</v>
      </c>
      <c r="N1793">
        <v>4302075</v>
      </c>
      <c r="O1793" t="s">
        <v>380</v>
      </c>
      <c r="P1793">
        <v>406</v>
      </c>
      <c r="Q1793" t="s">
        <v>342</v>
      </c>
      <c r="R1793" t="str">
        <f>+VLOOKUP(Q1793,'fuentes cortas'!$A$1:$B$7740,2,0)</f>
        <v>Propios</v>
      </c>
      <c r="S1793">
        <v>3</v>
      </c>
      <c r="T1793" t="s">
        <v>381</v>
      </c>
      <c r="W1793" s="1">
        <v>0</v>
      </c>
      <c r="X1793" s="1">
        <v>0</v>
      </c>
      <c r="Y1793" s="1">
        <v>164908394.43000001</v>
      </c>
      <c r="Z1793" s="1">
        <v>0</v>
      </c>
      <c r="AA1793" s="1">
        <v>164908394.43000001</v>
      </c>
      <c r="AB1793" s="1">
        <v>-164908394.43000001</v>
      </c>
      <c r="AC1793" s="1">
        <v>0</v>
      </c>
      <c r="AD1793" s="1">
        <v>0</v>
      </c>
      <c r="AE1793" s="1">
        <v>164908394.43000001</v>
      </c>
      <c r="AF1793" s="1">
        <v>164908394.43000001</v>
      </c>
      <c r="AG1793" s="1">
        <v>126400000</v>
      </c>
      <c r="AH1793" s="1">
        <v>126400000</v>
      </c>
      <c r="AI1793" s="1">
        <v>26400000</v>
      </c>
      <c r="AJ1793" s="1">
        <v>0</v>
      </c>
      <c r="AK1793" s="1">
        <v>0</v>
      </c>
      <c r="AL1793" s="1">
        <v>38508394.43</v>
      </c>
      <c r="AM1793" s="1">
        <v>38508394.43</v>
      </c>
      <c r="AN1793" s="1">
        <v>138508394.43000001</v>
      </c>
      <c r="AO1793" s="1">
        <v>26400000</v>
      </c>
      <c r="AP1793" s="1">
        <v>100000000</v>
      </c>
      <c r="AQ1793" s="1">
        <v>26400000</v>
      </c>
      <c r="AR1793" s="1">
        <v>0</v>
      </c>
    </row>
    <row r="1794" spans="1:44" x14ac:dyDescent="0.35">
      <c r="A1794" t="s">
        <v>459</v>
      </c>
      <c r="B1794">
        <v>891480033</v>
      </c>
      <c r="C1794" s="6">
        <v>2024666820019</v>
      </c>
      <c r="D1794" t="s">
        <v>149</v>
      </c>
      <c r="E1794" s="6">
        <v>2024666820019</v>
      </c>
      <c r="F1794">
        <v>666820702</v>
      </c>
      <c r="G1794" t="s">
        <v>1</v>
      </c>
      <c r="H1794">
        <v>1</v>
      </c>
      <c r="I1794" t="s">
        <v>2</v>
      </c>
      <c r="J1794">
        <v>2025</v>
      </c>
      <c r="K1794">
        <v>662</v>
      </c>
      <c r="L1794" t="s">
        <v>3</v>
      </c>
      <c r="M1794" t="s">
        <v>4</v>
      </c>
      <c r="N1794">
        <v>4302075</v>
      </c>
      <c r="O1794" t="s">
        <v>380</v>
      </c>
      <c r="P1794">
        <v>406</v>
      </c>
      <c r="Q1794" t="s">
        <v>342</v>
      </c>
      <c r="R1794" t="str">
        <f>+VLOOKUP(Q1794,'fuentes cortas'!$A$1:$B$7740,2,0)</f>
        <v>Propios</v>
      </c>
      <c r="S1794">
        <v>4</v>
      </c>
      <c r="T1794" t="s">
        <v>382</v>
      </c>
      <c r="W1794" s="1">
        <v>0</v>
      </c>
      <c r="X1794" s="1">
        <v>0</v>
      </c>
      <c r="Y1794" s="1">
        <v>165000000</v>
      </c>
      <c r="Z1794" s="1">
        <v>0</v>
      </c>
      <c r="AA1794" s="1">
        <v>0</v>
      </c>
      <c r="AB1794" s="1">
        <v>-111288342.38</v>
      </c>
      <c r="AC1794" s="1">
        <v>0</v>
      </c>
      <c r="AD1794" s="1">
        <v>0</v>
      </c>
      <c r="AE1794" s="1">
        <v>53711657.619999997</v>
      </c>
      <c r="AF1794" s="1">
        <v>53711657.619999997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53711657.619999997</v>
      </c>
      <c r="AM1794" s="1">
        <v>53711657.619999997</v>
      </c>
      <c r="AN1794" s="1">
        <v>53711657.619999997</v>
      </c>
      <c r="AO1794" s="1">
        <v>0</v>
      </c>
      <c r="AP1794" s="1">
        <v>0</v>
      </c>
      <c r="AQ1794" s="1">
        <v>0</v>
      </c>
      <c r="AR1794" s="1">
        <v>0</v>
      </c>
    </row>
    <row r="1795" spans="1:44" x14ac:dyDescent="0.35">
      <c r="A1795" t="s">
        <v>459</v>
      </c>
      <c r="B1795">
        <v>891480033</v>
      </c>
      <c r="C1795" s="6">
        <v>2024666820019</v>
      </c>
      <c r="D1795" t="s">
        <v>149</v>
      </c>
      <c r="E1795" s="6">
        <v>2024666820019</v>
      </c>
      <c r="F1795">
        <v>666820702</v>
      </c>
      <c r="G1795" t="s">
        <v>1</v>
      </c>
      <c r="H1795">
        <v>1</v>
      </c>
      <c r="I1795" t="s">
        <v>2</v>
      </c>
      <c r="J1795">
        <v>2025</v>
      </c>
      <c r="K1795">
        <v>662</v>
      </c>
      <c r="L1795" t="s">
        <v>3</v>
      </c>
      <c r="M1795" t="s">
        <v>4</v>
      </c>
      <c r="N1795">
        <v>4302002</v>
      </c>
      <c r="O1795" t="s">
        <v>150</v>
      </c>
      <c r="P1795">
        <v>432</v>
      </c>
      <c r="Q1795" t="s">
        <v>383</v>
      </c>
      <c r="R1795" t="str">
        <f>+VLOOKUP(Q1795,'fuentes cortas'!$A$1:$B$7740,2,0)</f>
        <v>Propios</v>
      </c>
      <c r="S1795">
        <v>1</v>
      </c>
      <c r="T1795" t="s">
        <v>151</v>
      </c>
      <c r="W1795" s="1">
        <v>0</v>
      </c>
      <c r="X1795" s="1">
        <v>0</v>
      </c>
      <c r="Y1795" s="1">
        <v>97613429.629999995</v>
      </c>
      <c r="Z1795" s="1">
        <v>0</v>
      </c>
      <c r="AA1795" s="1">
        <v>0</v>
      </c>
      <c r="AB1795" s="1">
        <v>0</v>
      </c>
      <c r="AC1795" s="1">
        <v>0</v>
      </c>
      <c r="AD1795" s="1">
        <v>0</v>
      </c>
      <c r="AE1795" s="1">
        <v>97613429.629999995</v>
      </c>
      <c r="AF1795" s="1">
        <v>97613429.629999995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97613429.629999995</v>
      </c>
      <c r="AM1795" s="1">
        <v>97613429.629999995</v>
      </c>
      <c r="AN1795" s="1">
        <v>97613429.629999995</v>
      </c>
      <c r="AO1795" s="1">
        <v>0</v>
      </c>
      <c r="AP1795" s="1">
        <v>0</v>
      </c>
      <c r="AQ1795" s="1">
        <v>0</v>
      </c>
      <c r="AR1795" s="1">
        <v>0</v>
      </c>
    </row>
    <row r="1796" spans="1:44" x14ac:dyDescent="0.35">
      <c r="A1796" t="s">
        <v>459</v>
      </c>
      <c r="B1796">
        <v>891480033</v>
      </c>
      <c r="C1796" s="6">
        <v>2024666820020</v>
      </c>
      <c r="D1796" t="s">
        <v>152</v>
      </c>
      <c r="E1796" s="6">
        <v>2024666820020</v>
      </c>
      <c r="F1796">
        <v>6668205</v>
      </c>
      <c r="G1796" t="s">
        <v>153</v>
      </c>
      <c r="H1796">
        <v>1</v>
      </c>
      <c r="I1796" t="s">
        <v>2</v>
      </c>
      <c r="J1796">
        <v>2025</v>
      </c>
      <c r="K1796">
        <v>662</v>
      </c>
      <c r="L1796" t="s">
        <v>3</v>
      </c>
      <c r="M1796" t="s">
        <v>4</v>
      </c>
      <c r="N1796">
        <v>3205018</v>
      </c>
      <c r="O1796" t="s">
        <v>154</v>
      </c>
      <c r="P1796">
        <v>1</v>
      </c>
      <c r="Q1796" t="s">
        <v>17</v>
      </c>
      <c r="R1796" t="str">
        <f>+VLOOKUP(Q1796,'fuentes cortas'!$A$1:$B$7740,2,0)</f>
        <v>Propios</v>
      </c>
      <c r="S1796">
        <v>1</v>
      </c>
      <c r="T1796" t="s">
        <v>155</v>
      </c>
      <c r="W1796" s="1">
        <v>0</v>
      </c>
      <c r="X1796" s="1">
        <v>25000000</v>
      </c>
      <c r="Y1796" s="1">
        <v>0</v>
      </c>
      <c r="Z1796" s="1">
        <v>0</v>
      </c>
      <c r="AA1796" s="1">
        <v>0</v>
      </c>
      <c r="AB1796" s="1">
        <v>0</v>
      </c>
      <c r="AC1796" s="1">
        <v>0</v>
      </c>
      <c r="AD1796" s="1">
        <v>0</v>
      </c>
      <c r="AE1796" s="1">
        <v>0</v>
      </c>
      <c r="AF1796" s="1">
        <v>25000000</v>
      </c>
      <c r="AG1796" s="1">
        <v>25000000</v>
      </c>
      <c r="AH1796" s="1">
        <v>25000000</v>
      </c>
      <c r="AI1796" s="1">
        <v>25000000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25000000</v>
      </c>
      <c r="AP1796" s="1">
        <v>0</v>
      </c>
      <c r="AQ1796" s="1">
        <v>25000000</v>
      </c>
      <c r="AR1796" s="1">
        <v>0</v>
      </c>
    </row>
    <row r="1797" spans="1:44" x14ac:dyDescent="0.35">
      <c r="A1797" t="s">
        <v>459</v>
      </c>
      <c r="B1797">
        <v>891480033</v>
      </c>
      <c r="C1797" s="6">
        <v>2024666820020</v>
      </c>
      <c r="D1797" t="s">
        <v>152</v>
      </c>
      <c r="E1797" s="6">
        <v>2024666820020</v>
      </c>
      <c r="F1797">
        <v>6668205</v>
      </c>
      <c r="G1797" t="s">
        <v>153</v>
      </c>
      <c r="H1797">
        <v>1</v>
      </c>
      <c r="I1797" t="s">
        <v>2</v>
      </c>
      <c r="J1797">
        <v>2025</v>
      </c>
      <c r="K1797">
        <v>662</v>
      </c>
      <c r="L1797" t="s">
        <v>3</v>
      </c>
      <c r="M1797" t="s">
        <v>4</v>
      </c>
      <c r="N1797">
        <v>3205018</v>
      </c>
      <c r="O1797" t="s">
        <v>154</v>
      </c>
      <c r="P1797">
        <v>26</v>
      </c>
      <c r="Q1797" t="s">
        <v>72</v>
      </c>
      <c r="R1797" t="str">
        <f>+VLOOKUP(Q1797,'fuentes cortas'!$A$1:$B$7740,2,0)</f>
        <v>SGP-PROPOSITO GENERAL-LIBRE DESTINACION MUNICIPIOS CATEGORIAS 4, 5 Y 6</v>
      </c>
      <c r="S1797">
        <v>1</v>
      </c>
      <c r="T1797" t="s">
        <v>155</v>
      </c>
      <c r="W1797" s="1">
        <v>0</v>
      </c>
      <c r="X1797" s="1">
        <v>0</v>
      </c>
      <c r="Y1797" s="1">
        <v>0</v>
      </c>
      <c r="Z1797" s="1">
        <v>0</v>
      </c>
      <c r="AA1797" s="1">
        <v>28000000</v>
      </c>
      <c r="AB1797" s="1">
        <v>0</v>
      </c>
      <c r="AC1797" s="1">
        <v>0</v>
      </c>
      <c r="AD1797" s="1">
        <v>0</v>
      </c>
      <c r="AE1797" s="1">
        <v>28000000</v>
      </c>
      <c r="AF1797" s="1">
        <v>28000000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28000000</v>
      </c>
      <c r="AM1797" s="1">
        <v>28000000</v>
      </c>
      <c r="AN1797" s="1">
        <v>28000000</v>
      </c>
      <c r="AO1797" s="1">
        <v>0</v>
      </c>
      <c r="AP1797" s="1">
        <v>0</v>
      </c>
      <c r="AQ1797" s="1">
        <v>0</v>
      </c>
      <c r="AR1797" s="1">
        <v>0</v>
      </c>
    </row>
    <row r="1798" spans="1:44" x14ac:dyDescent="0.35">
      <c r="A1798" t="s">
        <v>459</v>
      </c>
      <c r="B1798">
        <v>891480033</v>
      </c>
      <c r="C1798" s="6">
        <v>2024666820020</v>
      </c>
      <c r="D1798" t="s">
        <v>152</v>
      </c>
      <c r="E1798" s="6">
        <v>2024666820020</v>
      </c>
      <c r="F1798">
        <v>6668205</v>
      </c>
      <c r="G1798" t="s">
        <v>153</v>
      </c>
      <c r="H1798">
        <v>1</v>
      </c>
      <c r="I1798" t="s">
        <v>2</v>
      </c>
      <c r="J1798">
        <v>2025</v>
      </c>
      <c r="K1798">
        <v>662</v>
      </c>
      <c r="L1798" t="s">
        <v>3</v>
      </c>
      <c r="M1798" t="s">
        <v>4</v>
      </c>
      <c r="N1798">
        <v>3205018</v>
      </c>
      <c r="O1798" t="s">
        <v>154</v>
      </c>
      <c r="P1798">
        <v>401</v>
      </c>
      <c r="Q1798" t="s">
        <v>336</v>
      </c>
      <c r="R1798" t="str">
        <f>+VLOOKUP(Q1798,'fuentes cortas'!$A$1:$B$7740,2,0)</f>
        <v>Propios</v>
      </c>
      <c r="S1798">
        <v>1</v>
      </c>
      <c r="T1798" t="s">
        <v>155</v>
      </c>
      <c r="W1798" s="1">
        <v>0</v>
      </c>
      <c r="X1798" s="1">
        <v>0</v>
      </c>
      <c r="Y1798" s="1">
        <v>80000000</v>
      </c>
      <c r="Z1798" s="1">
        <v>0</v>
      </c>
      <c r="AA1798" s="1">
        <v>30000000</v>
      </c>
      <c r="AB1798" s="1">
        <v>-30000000</v>
      </c>
      <c r="AC1798" s="1">
        <v>0</v>
      </c>
      <c r="AD1798" s="1">
        <v>0</v>
      </c>
      <c r="AE1798" s="1">
        <v>80000000</v>
      </c>
      <c r="AF1798" s="1">
        <v>80000000</v>
      </c>
      <c r="AG1798" s="1">
        <v>80000000</v>
      </c>
      <c r="AH1798" s="1">
        <v>80000000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80000000</v>
      </c>
      <c r="AO1798" s="1">
        <v>0</v>
      </c>
      <c r="AP1798" s="1">
        <v>80000000</v>
      </c>
      <c r="AQ1798" s="1">
        <v>0</v>
      </c>
      <c r="AR1798" s="1">
        <v>0</v>
      </c>
    </row>
    <row r="1799" spans="1:44" x14ac:dyDescent="0.35">
      <c r="A1799" t="s">
        <v>459</v>
      </c>
      <c r="B1799">
        <v>891480033</v>
      </c>
      <c r="C1799" s="6">
        <v>2024666820021</v>
      </c>
      <c r="D1799" t="s">
        <v>156</v>
      </c>
      <c r="E1799" s="6">
        <v>2024666820021</v>
      </c>
      <c r="F1799">
        <v>6668205</v>
      </c>
      <c r="G1799" t="s">
        <v>153</v>
      </c>
      <c r="H1799">
        <v>1</v>
      </c>
      <c r="I1799" t="s">
        <v>2</v>
      </c>
      <c r="J1799">
        <v>2025</v>
      </c>
      <c r="K1799">
        <v>662</v>
      </c>
      <c r="L1799" t="s">
        <v>3</v>
      </c>
      <c r="M1799" t="s">
        <v>4</v>
      </c>
      <c r="N1799">
        <v>2102069</v>
      </c>
      <c r="O1799" t="s">
        <v>157</v>
      </c>
      <c r="P1799">
        <v>3</v>
      </c>
      <c r="Q1799" t="s">
        <v>158</v>
      </c>
      <c r="R1799" t="str">
        <f>+VLOOKUP(Q1799,'fuentes cortas'!$A$1:$B$7740,2,0)</f>
        <v>Propios</v>
      </c>
      <c r="S1799">
        <v>1</v>
      </c>
      <c r="T1799" t="s">
        <v>159</v>
      </c>
      <c r="W1799" s="1">
        <v>0</v>
      </c>
      <c r="X1799" s="1">
        <v>3000000000</v>
      </c>
      <c r="Y1799" s="1">
        <v>0</v>
      </c>
      <c r="Z1799" s="1">
        <v>0</v>
      </c>
      <c r="AA1799" s="1">
        <v>0</v>
      </c>
      <c r="AB1799" s="1">
        <v>0</v>
      </c>
      <c r="AC1799" s="1">
        <v>0</v>
      </c>
      <c r="AD1799" s="1">
        <v>0</v>
      </c>
      <c r="AE1799" s="1">
        <v>0</v>
      </c>
      <c r="AF1799" s="1">
        <v>3000000000</v>
      </c>
      <c r="AG1799" s="1">
        <v>2528317943.46</v>
      </c>
      <c r="AH1799" s="1">
        <v>2322578847.46</v>
      </c>
      <c r="AI1799" s="1">
        <v>2070870622.73</v>
      </c>
      <c r="AJ1799" s="1">
        <v>2048631253.24</v>
      </c>
      <c r="AK1799" s="1">
        <v>1750486485.24</v>
      </c>
      <c r="AL1799" s="1">
        <v>677421152.53999996</v>
      </c>
      <c r="AM1799" s="1">
        <v>471682056.54000002</v>
      </c>
      <c r="AN1799" s="1">
        <v>929129377.26999998</v>
      </c>
      <c r="AO1799" s="1">
        <v>320384137.49000001</v>
      </c>
      <c r="AP1799" s="1">
        <v>251708224.72999999</v>
      </c>
      <c r="AQ1799" s="1">
        <v>22239369.489999998</v>
      </c>
      <c r="AR1799" s="1">
        <v>298144768</v>
      </c>
    </row>
    <row r="1800" spans="1:44" x14ac:dyDescent="0.35">
      <c r="A1800" t="s">
        <v>459</v>
      </c>
      <c r="B1800">
        <v>891480033</v>
      </c>
      <c r="C1800" s="6">
        <v>2024666820021</v>
      </c>
      <c r="D1800" t="s">
        <v>156</v>
      </c>
      <c r="E1800" s="6">
        <v>2024666820021</v>
      </c>
      <c r="F1800">
        <v>6668205</v>
      </c>
      <c r="G1800" t="s">
        <v>153</v>
      </c>
      <c r="H1800">
        <v>1</v>
      </c>
      <c r="I1800" t="s">
        <v>2</v>
      </c>
      <c r="J1800">
        <v>2025</v>
      </c>
      <c r="K1800">
        <v>662</v>
      </c>
      <c r="L1800" t="s">
        <v>3</v>
      </c>
      <c r="M1800" t="s">
        <v>4</v>
      </c>
      <c r="N1800">
        <v>2102033</v>
      </c>
      <c r="O1800" t="s">
        <v>160</v>
      </c>
      <c r="P1800">
        <v>25</v>
      </c>
      <c r="Q1800" t="s">
        <v>22</v>
      </c>
      <c r="R1800" t="str">
        <f>+VLOOKUP(Q1800,'fuentes cortas'!$A$1:$B$7740,2,0)</f>
        <v>SGP-PROPOSITO GENERAL-PROPOSITO GENERAL LIBRE INVERSION</v>
      </c>
      <c r="S1800">
        <v>2</v>
      </c>
      <c r="T1800" t="s">
        <v>161</v>
      </c>
      <c r="W1800" s="1">
        <v>0</v>
      </c>
      <c r="X1800" s="1">
        <v>45000000</v>
      </c>
      <c r="Y1800" s="1">
        <v>0</v>
      </c>
      <c r="Z1800" s="1">
        <v>0</v>
      </c>
      <c r="AA1800" s="1">
        <v>0</v>
      </c>
      <c r="AB1800" s="1">
        <v>-15400000</v>
      </c>
      <c r="AC1800" s="1">
        <v>0</v>
      </c>
      <c r="AD1800" s="1">
        <v>0</v>
      </c>
      <c r="AE1800" s="1">
        <v>-15400000</v>
      </c>
      <c r="AF1800" s="1">
        <v>29600000</v>
      </c>
      <c r="AG1800" s="1">
        <v>29600000</v>
      </c>
      <c r="AH1800" s="1">
        <v>29600000</v>
      </c>
      <c r="AI1800" s="1">
        <v>29600000</v>
      </c>
      <c r="AJ1800" s="1">
        <v>14800000</v>
      </c>
      <c r="AK1800" s="1">
        <v>14800000</v>
      </c>
      <c r="AL1800" s="1">
        <v>0</v>
      </c>
      <c r="AM1800" s="1">
        <v>0</v>
      </c>
      <c r="AN1800" s="1">
        <v>0</v>
      </c>
      <c r="AO1800" s="1">
        <v>14800000</v>
      </c>
      <c r="AP1800" s="1">
        <v>0</v>
      </c>
      <c r="AQ1800" s="1">
        <v>14800000</v>
      </c>
      <c r="AR1800" s="1">
        <v>0</v>
      </c>
    </row>
    <row r="1801" spans="1:44" x14ac:dyDescent="0.35">
      <c r="A1801" t="s">
        <v>459</v>
      </c>
      <c r="B1801">
        <v>891480033</v>
      </c>
      <c r="C1801" s="6">
        <v>2024666820021</v>
      </c>
      <c r="D1801" t="s">
        <v>156</v>
      </c>
      <c r="E1801" s="6">
        <v>2024666820021</v>
      </c>
      <c r="F1801">
        <v>6668205</v>
      </c>
      <c r="G1801" t="s">
        <v>153</v>
      </c>
      <c r="H1801">
        <v>1</v>
      </c>
      <c r="I1801" t="s">
        <v>2</v>
      </c>
      <c r="J1801">
        <v>2025</v>
      </c>
      <c r="K1801">
        <v>662</v>
      </c>
      <c r="L1801" t="s">
        <v>3</v>
      </c>
      <c r="M1801" t="s">
        <v>4</v>
      </c>
      <c r="N1801">
        <v>2102058</v>
      </c>
      <c r="O1801" t="s">
        <v>384</v>
      </c>
      <c r="P1801">
        <v>25</v>
      </c>
      <c r="Q1801" t="s">
        <v>22</v>
      </c>
      <c r="R1801" t="str">
        <f>+VLOOKUP(Q1801,'fuentes cortas'!$A$1:$B$7740,2,0)</f>
        <v>SGP-PROPOSITO GENERAL-PROPOSITO GENERAL LIBRE INVERSION</v>
      </c>
      <c r="S1801">
        <v>3</v>
      </c>
      <c r="T1801" t="s">
        <v>385</v>
      </c>
      <c r="W1801" s="1">
        <v>0</v>
      </c>
      <c r="X1801" s="1">
        <v>0</v>
      </c>
      <c r="Y1801" s="1">
        <v>0</v>
      </c>
      <c r="Z1801" s="1">
        <v>0</v>
      </c>
      <c r="AA1801" s="1">
        <v>15400000</v>
      </c>
      <c r="AB1801" s="1">
        <v>0</v>
      </c>
      <c r="AC1801" s="1">
        <v>0</v>
      </c>
      <c r="AD1801" s="1">
        <v>0</v>
      </c>
      <c r="AE1801" s="1">
        <v>15400000</v>
      </c>
      <c r="AF1801" s="1">
        <v>15400000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15400000</v>
      </c>
      <c r="AM1801" s="1">
        <v>15400000</v>
      </c>
      <c r="AN1801" s="1">
        <v>15400000</v>
      </c>
      <c r="AO1801" s="1">
        <v>0</v>
      </c>
      <c r="AP1801" s="1">
        <v>0</v>
      </c>
      <c r="AQ1801" s="1">
        <v>0</v>
      </c>
      <c r="AR1801" s="1">
        <v>0</v>
      </c>
    </row>
    <row r="1802" spans="1:44" x14ac:dyDescent="0.35">
      <c r="A1802" t="s">
        <v>459</v>
      </c>
      <c r="B1802">
        <v>891480033</v>
      </c>
      <c r="C1802" s="6">
        <v>2024666820021</v>
      </c>
      <c r="D1802" t="s">
        <v>156</v>
      </c>
      <c r="E1802" s="6">
        <v>2024666820021</v>
      </c>
      <c r="F1802">
        <v>6668205</v>
      </c>
      <c r="G1802" t="s">
        <v>153</v>
      </c>
      <c r="H1802">
        <v>1</v>
      </c>
      <c r="I1802" t="s">
        <v>2</v>
      </c>
      <c r="J1802">
        <v>2025</v>
      </c>
      <c r="K1802">
        <v>662</v>
      </c>
      <c r="L1802" t="s">
        <v>3</v>
      </c>
      <c r="M1802" t="s">
        <v>4</v>
      </c>
      <c r="N1802">
        <v>2102033</v>
      </c>
      <c r="O1802" t="s">
        <v>160</v>
      </c>
      <c r="P1802">
        <v>401</v>
      </c>
      <c r="Q1802" t="s">
        <v>336</v>
      </c>
      <c r="R1802" t="str">
        <f>+VLOOKUP(Q1802,'fuentes cortas'!$A$1:$B$7740,2,0)</f>
        <v>Propios</v>
      </c>
      <c r="S1802">
        <v>2</v>
      </c>
      <c r="T1802" t="s">
        <v>161</v>
      </c>
      <c r="W1802" s="1">
        <v>0</v>
      </c>
      <c r="X1802" s="1">
        <v>0</v>
      </c>
      <c r="Y1802" s="1">
        <v>50000000</v>
      </c>
      <c r="Z1802" s="1">
        <v>0</v>
      </c>
      <c r="AA1802" s="1">
        <v>0</v>
      </c>
      <c r="AB1802" s="1">
        <v>-50000000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</row>
    <row r="1803" spans="1:44" x14ac:dyDescent="0.35">
      <c r="A1803" t="s">
        <v>459</v>
      </c>
      <c r="B1803">
        <v>891480033</v>
      </c>
      <c r="C1803" s="6">
        <v>2024666820021</v>
      </c>
      <c r="D1803" t="s">
        <v>156</v>
      </c>
      <c r="E1803" s="6">
        <v>2024666820021</v>
      </c>
      <c r="F1803">
        <v>6668205</v>
      </c>
      <c r="G1803" t="s">
        <v>153</v>
      </c>
      <c r="H1803">
        <v>1</v>
      </c>
      <c r="I1803" t="s">
        <v>2</v>
      </c>
      <c r="J1803">
        <v>2025</v>
      </c>
      <c r="K1803">
        <v>662</v>
      </c>
      <c r="L1803" t="s">
        <v>3</v>
      </c>
      <c r="M1803" t="s">
        <v>4</v>
      </c>
      <c r="N1803">
        <v>2102058</v>
      </c>
      <c r="O1803" t="s">
        <v>384</v>
      </c>
      <c r="P1803">
        <v>401</v>
      </c>
      <c r="Q1803" t="s">
        <v>336</v>
      </c>
      <c r="R1803" t="str">
        <f>+VLOOKUP(Q1803,'fuentes cortas'!$A$1:$B$7740,2,0)</f>
        <v>Propios</v>
      </c>
      <c r="S1803">
        <v>3</v>
      </c>
      <c r="T1803" t="s">
        <v>385</v>
      </c>
      <c r="W1803" s="1">
        <v>0</v>
      </c>
      <c r="X1803" s="1">
        <v>0</v>
      </c>
      <c r="Y1803" s="1">
        <v>30000000</v>
      </c>
      <c r="Z1803" s="1">
        <v>0</v>
      </c>
      <c r="AA1803" s="1">
        <v>65000000</v>
      </c>
      <c r="AB1803" s="1">
        <v>-15000000</v>
      </c>
      <c r="AC1803" s="1">
        <v>0</v>
      </c>
      <c r="AD1803" s="1">
        <v>0</v>
      </c>
      <c r="AE1803" s="1">
        <v>80000000</v>
      </c>
      <c r="AF1803" s="1">
        <v>80000000</v>
      </c>
      <c r="AG1803" s="1">
        <v>30000000</v>
      </c>
      <c r="AH1803" s="1">
        <v>30000000</v>
      </c>
      <c r="AI1803" s="1">
        <v>0</v>
      </c>
      <c r="AJ1803" s="1">
        <v>0</v>
      </c>
      <c r="AK1803" s="1">
        <v>0</v>
      </c>
      <c r="AL1803" s="1">
        <v>50000000</v>
      </c>
      <c r="AM1803" s="1">
        <v>50000000</v>
      </c>
      <c r="AN1803" s="1">
        <v>80000000</v>
      </c>
      <c r="AO1803" s="1">
        <v>0</v>
      </c>
      <c r="AP1803" s="1">
        <v>30000000</v>
      </c>
      <c r="AQ1803" s="1">
        <v>0</v>
      </c>
      <c r="AR1803" s="1">
        <v>0</v>
      </c>
    </row>
    <row r="1804" spans="1:44" x14ac:dyDescent="0.35">
      <c r="A1804" t="s">
        <v>459</v>
      </c>
      <c r="B1804">
        <v>891480033</v>
      </c>
      <c r="C1804" s="6">
        <v>2024666820021</v>
      </c>
      <c r="D1804" t="s">
        <v>156</v>
      </c>
      <c r="E1804" s="6">
        <v>2024666820021</v>
      </c>
      <c r="F1804">
        <v>6668205</v>
      </c>
      <c r="G1804" t="s">
        <v>153</v>
      </c>
      <c r="H1804">
        <v>1</v>
      </c>
      <c r="I1804" t="s">
        <v>2</v>
      </c>
      <c r="J1804">
        <v>2025</v>
      </c>
      <c r="K1804">
        <v>662</v>
      </c>
      <c r="L1804" t="s">
        <v>3</v>
      </c>
      <c r="M1804" t="s">
        <v>4</v>
      </c>
      <c r="N1804">
        <v>2102069</v>
      </c>
      <c r="O1804" t="s">
        <v>157</v>
      </c>
      <c r="P1804">
        <v>403</v>
      </c>
      <c r="Q1804" t="s">
        <v>386</v>
      </c>
      <c r="R1804" t="str">
        <f>+VLOOKUP(Q1804,'fuentes cortas'!$A$1:$B$7740,2,0)</f>
        <v>Propios</v>
      </c>
      <c r="S1804">
        <v>1</v>
      </c>
      <c r="T1804" t="s">
        <v>159</v>
      </c>
      <c r="W1804" s="1">
        <v>0</v>
      </c>
      <c r="X1804" s="1">
        <v>0</v>
      </c>
      <c r="Y1804" s="1">
        <v>558642540.86000001</v>
      </c>
      <c r="Z1804" s="1">
        <v>0</v>
      </c>
      <c r="AA1804" s="1">
        <v>0</v>
      </c>
      <c r="AB1804" s="1">
        <v>0</v>
      </c>
      <c r="AC1804" s="1">
        <v>0</v>
      </c>
      <c r="AD1804" s="1">
        <v>0</v>
      </c>
      <c r="AE1804" s="1">
        <v>558642540.86000001</v>
      </c>
      <c r="AF1804" s="1">
        <v>558642540.86000001</v>
      </c>
      <c r="AG1804" s="1">
        <v>387642250.95999998</v>
      </c>
      <c r="AH1804" s="1">
        <v>387642250.95999998</v>
      </c>
      <c r="AI1804" s="1">
        <v>382476125.95999998</v>
      </c>
      <c r="AJ1804" s="1">
        <v>382476125.95999998</v>
      </c>
      <c r="AK1804" s="1">
        <v>382476125.95999998</v>
      </c>
      <c r="AL1804" s="1">
        <v>171000289.90000001</v>
      </c>
      <c r="AM1804" s="1">
        <v>171000289.90000001</v>
      </c>
      <c r="AN1804" s="1">
        <v>176166414.90000001</v>
      </c>
      <c r="AO1804" s="1">
        <v>0</v>
      </c>
      <c r="AP1804" s="1">
        <v>5166125</v>
      </c>
      <c r="AQ1804" s="1">
        <v>0</v>
      </c>
      <c r="AR1804" s="1">
        <v>0</v>
      </c>
    </row>
    <row r="1805" spans="1:44" x14ac:dyDescent="0.35">
      <c r="A1805" t="s">
        <v>459</v>
      </c>
      <c r="B1805">
        <v>891480033</v>
      </c>
      <c r="C1805" s="6">
        <v>2024666820022</v>
      </c>
      <c r="D1805" t="s">
        <v>162</v>
      </c>
      <c r="E1805" s="6">
        <v>2024666820022</v>
      </c>
      <c r="F1805">
        <v>6668205</v>
      </c>
      <c r="G1805" t="s">
        <v>153</v>
      </c>
      <c r="H1805">
        <v>1</v>
      </c>
      <c r="I1805" t="s">
        <v>2</v>
      </c>
      <c r="J1805">
        <v>2025</v>
      </c>
      <c r="K1805">
        <v>662</v>
      </c>
      <c r="L1805" t="s">
        <v>3</v>
      </c>
      <c r="M1805" t="s">
        <v>4</v>
      </c>
      <c r="N1805">
        <v>4599006</v>
      </c>
      <c r="O1805" t="s">
        <v>163</v>
      </c>
      <c r="P1805">
        <v>1</v>
      </c>
      <c r="Q1805" t="s">
        <v>17</v>
      </c>
      <c r="R1805" t="str">
        <f>+VLOOKUP(Q1805,'fuentes cortas'!$A$1:$B$7740,2,0)</f>
        <v>Propios</v>
      </c>
      <c r="S1805">
        <v>7</v>
      </c>
      <c r="T1805" t="s">
        <v>164</v>
      </c>
      <c r="W1805" s="1">
        <v>0</v>
      </c>
      <c r="X1805" s="1">
        <v>100000000</v>
      </c>
      <c r="Y1805" s="1">
        <v>0</v>
      </c>
      <c r="Z1805" s="1">
        <v>0</v>
      </c>
      <c r="AA1805" s="1">
        <v>0</v>
      </c>
      <c r="AB1805" s="1">
        <v>-100000000</v>
      </c>
      <c r="AC1805" s="1">
        <v>0</v>
      </c>
      <c r="AD1805" s="1">
        <v>0</v>
      </c>
      <c r="AE1805" s="1">
        <v>-100000000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</row>
    <row r="1806" spans="1:44" x14ac:dyDescent="0.35">
      <c r="A1806" t="s">
        <v>459</v>
      </c>
      <c r="B1806">
        <v>891480033</v>
      </c>
      <c r="C1806" s="6">
        <v>2024666820022</v>
      </c>
      <c r="D1806" t="s">
        <v>162</v>
      </c>
      <c r="E1806" s="6">
        <v>2024666820022</v>
      </c>
      <c r="F1806">
        <v>6668205</v>
      </c>
      <c r="G1806" t="s">
        <v>153</v>
      </c>
      <c r="H1806">
        <v>1</v>
      </c>
      <c r="I1806" t="s">
        <v>2</v>
      </c>
      <c r="J1806">
        <v>2025</v>
      </c>
      <c r="K1806">
        <v>662</v>
      </c>
      <c r="L1806" t="s">
        <v>3</v>
      </c>
      <c r="M1806" t="s">
        <v>4</v>
      </c>
      <c r="N1806">
        <v>4599016</v>
      </c>
      <c r="O1806" t="s">
        <v>165</v>
      </c>
      <c r="P1806">
        <v>1</v>
      </c>
      <c r="Q1806" t="s">
        <v>17</v>
      </c>
      <c r="R1806" t="str">
        <f>+VLOOKUP(Q1806,'fuentes cortas'!$A$1:$B$7740,2,0)</f>
        <v>Propios</v>
      </c>
      <c r="S1806">
        <v>1</v>
      </c>
      <c r="T1806" t="s">
        <v>166</v>
      </c>
      <c r="W1806" s="1">
        <v>0</v>
      </c>
      <c r="X1806" s="1">
        <v>50000000</v>
      </c>
      <c r="Y1806" s="1">
        <v>0</v>
      </c>
      <c r="Z1806" s="1">
        <v>0</v>
      </c>
      <c r="AA1806" s="1">
        <v>0</v>
      </c>
      <c r="AB1806" s="1">
        <v>0</v>
      </c>
      <c r="AC1806" s="1">
        <v>0</v>
      </c>
      <c r="AD1806" s="1">
        <v>0</v>
      </c>
      <c r="AE1806" s="1">
        <v>0</v>
      </c>
      <c r="AF1806" s="1">
        <v>50000000</v>
      </c>
      <c r="AG1806" s="1">
        <v>50000000</v>
      </c>
      <c r="AH1806" s="1">
        <v>50000000</v>
      </c>
      <c r="AI1806" s="1">
        <v>50000000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50000000</v>
      </c>
      <c r="AP1806" s="1">
        <v>0</v>
      </c>
      <c r="AQ1806" s="1">
        <v>50000000</v>
      </c>
      <c r="AR1806" s="1">
        <v>0</v>
      </c>
    </row>
    <row r="1807" spans="1:44" x14ac:dyDescent="0.35">
      <c r="A1807" t="s">
        <v>459</v>
      </c>
      <c r="B1807">
        <v>891480033</v>
      </c>
      <c r="C1807" s="6">
        <v>2024666820022</v>
      </c>
      <c r="D1807" t="s">
        <v>162</v>
      </c>
      <c r="E1807" s="6">
        <v>2024666820022</v>
      </c>
      <c r="F1807">
        <v>6668205</v>
      </c>
      <c r="G1807" t="s">
        <v>153</v>
      </c>
      <c r="H1807">
        <v>1</v>
      </c>
      <c r="I1807" t="s">
        <v>2</v>
      </c>
      <c r="J1807">
        <v>2025</v>
      </c>
      <c r="K1807">
        <v>662</v>
      </c>
      <c r="L1807" t="s">
        <v>3</v>
      </c>
      <c r="M1807" t="s">
        <v>4</v>
      </c>
      <c r="N1807">
        <v>4599016</v>
      </c>
      <c r="O1807" t="s">
        <v>165</v>
      </c>
      <c r="P1807">
        <v>1</v>
      </c>
      <c r="Q1807" t="s">
        <v>17</v>
      </c>
      <c r="R1807" t="str">
        <f>+VLOOKUP(Q1807,'fuentes cortas'!$A$1:$B$7740,2,0)</f>
        <v>Propios</v>
      </c>
      <c r="S1807">
        <v>2</v>
      </c>
      <c r="T1807" t="s">
        <v>340</v>
      </c>
      <c r="W1807" s="1">
        <v>0</v>
      </c>
      <c r="X1807" s="1">
        <v>0</v>
      </c>
      <c r="Y1807" s="1">
        <v>0</v>
      </c>
      <c r="Z1807" s="1">
        <v>0</v>
      </c>
      <c r="AA1807" s="1">
        <v>100000000</v>
      </c>
      <c r="AB1807" s="1">
        <v>0</v>
      </c>
      <c r="AC1807" s="1">
        <v>0</v>
      </c>
      <c r="AD1807" s="1">
        <v>0</v>
      </c>
      <c r="AE1807" s="1">
        <v>100000000</v>
      </c>
      <c r="AF1807" s="1">
        <v>100000000</v>
      </c>
      <c r="AG1807" s="1">
        <v>100000000</v>
      </c>
      <c r="AH1807" s="1">
        <v>100000000</v>
      </c>
      <c r="AI1807" s="1">
        <v>100000000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100000000</v>
      </c>
      <c r="AP1807" s="1">
        <v>0</v>
      </c>
      <c r="AQ1807" s="1">
        <v>100000000</v>
      </c>
      <c r="AR1807" s="1">
        <v>0</v>
      </c>
    </row>
    <row r="1808" spans="1:44" x14ac:dyDescent="0.35">
      <c r="A1808" t="s">
        <v>459</v>
      </c>
      <c r="B1808">
        <v>891480033</v>
      </c>
      <c r="C1808" s="6">
        <v>2024666820022</v>
      </c>
      <c r="D1808" t="s">
        <v>162</v>
      </c>
      <c r="E1808" s="6">
        <v>2024666820022</v>
      </c>
      <c r="F1808">
        <v>6668205</v>
      </c>
      <c r="G1808" t="s">
        <v>153</v>
      </c>
      <c r="H1808">
        <v>1</v>
      </c>
      <c r="I1808" t="s">
        <v>2</v>
      </c>
      <c r="J1808">
        <v>2025</v>
      </c>
      <c r="K1808">
        <v>662</v>
      </c>
      <c r="L1808" t="s">
        <v>3</v>
      </c>
      <c r="M1808" t="s">
        <v>4</v>
      </c>
      <c r="N1808">
        <v>4599006</v>
      </c>
      <c r="O1808" t="s">
        <v>163</v>
      </c>
      <c r="P1808">
        <v>25</v>
      </c>
      <c r="Q1808" t="s">
        <v>22</v>
      </c>
      <c r="R1808" t="str">
        <f>+VLOOKUP(Q1808,'fuentes cortas'!$A$1:$B$7740,2,0)</f>
        <v>SGP-PROPOSITO GENERAL-PROPOSITO GENERAL LIBRE INVERSION</v>
      </c>
      <c r="S1808">
        <v>7</v>
      </c>
      <c r="T1808" t="s">
        <v>164</v>
      </c>
      <c r="W1808" s="1">
        <v>0</v>
      </c>
      <c r="X1808" s="1">
        <v>0</v>
      </c>
      <c r="Y1808" s="1">
        <v>100000000</v>
      </c>
      <c r="Z1808" s="1">
        <v>0</v>
      </c>
      <c r="AA1808" s="1">
        <v>0</v>
      </c>
      <c r="AB1808" s="1">
        <v>0</v>
      </c>
      <c r="AC1808" s="1">
        <v>0</v>
      </c>
      <c r="AD1808" s="1">
        <v>0</v>
      </c>
      <c r="AE1808" s="1">
        <v>100000000</v>
      </c>
      <c r="AF1808" s="1">
        <v>100000000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100000000</v>
      </c>
      <c r="AM1808" s="1">
        <v>100000000</v>
      </c>
      <c r="AN1808" s="1">
        <v>100000000</v>
      </c>
      <c r="AO1808" s="1">
        <v>0</v>
      </c>
      <c r="AP1808" s="1">
        <v>0</v>
      </c>
      <c r="AQ1808" s="1">
        <v>0</v>
      </c>
      <c r="AR1808" s="1">
        <v>0</v>
      </c>
    </row>
    <row r="1809" spans="1:44" x14ac:dyDescent="0.35">
      <c r="A1809" t="s">
        <v>459</v>
      </c>
      <c r="B1809">
        <v>891480033</v>
      </c>
      <c r="C1809" s="6">
        <v>2024666820022</v>
      </c>
      <c r="D1809" t="s">
        <v>162</v>
      </c>
      <c r="E1809" s="6">
        <v>2024666820022</v>
      </c>
      <c r="F1809">
        <v>6668205</v>
      </c>
      <c r="G1809" t="s">
        <v>153</v>
      </c>
      <c r="H1809">
        <v>1</v>
      </c>
      <c r="I1809" t="s">
        <v>2</v>
      </c>
      <c r="J1809">
        <v>2025</v>
      </c>
      <c r="K1809">
        <v>662</v>
      </c>
      <c r="L1809" t="s">
        <v>3</v>
      </c>
      <c r="M1809" t="s">
        <v>4</v>
      </c>
      <c r="N1809">
        <v>4599016</v>
      </c>
      <c r="O1809" t="s">
        <v>165</v>
      </c>
      <c r="P1809">
        <v>25</v>
      </c>
      <c r="Q1809" t="s">
        <v>22</v>
      </c>
      <c r="R1809" t="str">
        <f>+VLOOKUP(Q1809,'fuentes cortas'!$A$1:$B$7740,2,0)</f>
        <v>SGP-PROPOSITO GENERAL-PROPOSITO GENERAL LIBRE INVERSION</v>
      </c>
      <c r="S1809">
        <v>1</v>
      </c>
      <c r="T1809" t="s">
        <v>166</v>
      </c>
      <c r="W1809" s="1">
        <v>0</v>
      </c>
      <c r="X1809" s="1">
        <v>40000000</v>
      </c>
      <c r="Y1809" s="1">
        <v>0</v>
      </c>
      <c r="Z1809" s="1">
        <v>0</v>
      </c>
      <c r="AA1809" s="1">
        <v>0</v>
      </c>
      <c r="AB1809" s="1">
        <v>0</v>
      </c>
      <c r="AC1809" s="1">
        <v>0</v>
      </c>
      <c r="AD1809" s="1">
        <v>0</v>
      </c>
      <c r="AE1809" s="1">
        <v>0</v>
      </c>
      <c r="AF1809" s="1">
        <v>40000000</v>
      </c>
      <c r="AG1809" s="1">
        <v>40000000</v>
      </c>
      <c r="AH1809" s="1">
        <v>40000000</v>
      </c>
      <c r="AI1809" s="1">
        <v>40000000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40000000</v>
      </c>
      <c r="AP1809" s="1">
        <v>0</v>
      </c>
      <c r="AQ1809" s="1">
        <v>40000000</v>
      </c>
      <c r="AR1809" s="1">
        <v>0</v>
      </c>
    </row>
    <row r="1810" spans="1:44" x14ac:dyDescent="0.35">
      <c r="A1810" t="s">
        <v>459</v>
      </c>
      <c r="B1810">
        <v>891480033</v>
      </c>
      <c r="C1810" s="6">
        <v>2024666820022</v>
      </c>
      <c r="D1810" t="s">
        <v>162</v>
      </c>
      <c r="E1810" s="6">
        <v>2024666820022</v>
      </c>
      <c r="F1810">
        <v>6668205</v>
      </c>
      <c r="G1810" t="s">
        <v>153</v>
      </c>
      <c r="H1810">
        <v>1</v>
      </c>
      <c r="I1810" t="s">
        <v>2</v>
      </c>
      <c r="J1810">
        <v>2025</v>
      </c>
      <c r="K1810">
        <v>662</v>
      </c>
      <c r="L1810" t="s">
        <v>3</v>
      </c>
      <c r="M1810" t="s">
        <v>4</v>
      </c>
      <c r="N1810">
        <v>4599006</v>
      </c>
      <c r="O1810" t="s">
        <v>163</v>
      </c>
      <c r="P1810">
        <v>401</v>
      </c>
      <c r="Q1810" t="s">
        <v>336</v>
      </c>
      <c r="R1810" t="str">
        <f>+VLOOKUP(Q1810,'fuentes cortas'!$A$1:$B$7740,2,0)</f>
        <v>Propios</v>
      </c>
      <c r="S1810">
        <v>7</v>
      </c>
      <c r="T1810" t="s">
        <v>164</v>
      </c>
      <c r="W1810" s="1">
        <v>0</v>
      </c>
      <c r="X1810" s="1">
        <v>0</v>
      </c>
      <c r="Y1810" s="1">
        <v>160000000</v>
      </c>
      <c r="Z1810" s="1">
        <v>0</v>
      </c>
      <c r="AA1810" s="1">
        <v>0</v>
      </c>
      <c r="AB1810" s="1">
        <v>0</v>
      </c>
      <c r="AC1810" s="1">
        <v>0</v>
      </c>
      <c r="AD1810" s="1">
        <v>0</v>
      </c>
      <c r="AE1810" s="1">
        <v>160000000</v>
      </c>
      <c r="AF1810" s="1">
        <v>160000000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160000000</v>
      </c>
      <c r="AM1810" s="1">
        <v>160000000</v>
      </c>
      <c r="AN1810" s="1">
        <v>160000000</v>
      </c>
      <c r="AO1810" s="1">
        <v>0</v>
      </c>
      <c r="AP1810" s="1">
        <v>0</v>
      </c>
      <c r="AQ1810" s="1">
        <v>0</v>
      </c>
      <c r="AR1810" s="1">
        <v>0</v>
      </c>
    </row>
    <row r="1811" spans="1:44" x14ac:dyDescent="0.35">
      <c r="A1811" t="s">
        <v>459</v>
      </c>
      <c r="B1811">
        <v>891480033</v>
      </c>
      <c r="C1811" s="6">
        <v>2024666820022</v>
      </c>
      <c r="D1811" t="s">
        <v>162</v>
      </c>
      <c r="E1811" s="6">
        <v>2024666820022</v>
      </c>
      <c r="F1811">
        <v>6668205</v>
      </c>
      <c r="G1811" t="s">
        <v>153</v>
      </c>
      <c r="H1811">
        <v>1</v>
      </c>
      <c r="I1811" t="s">
        <v>2</v>
      </c>
      <c r="J1811">
        <v>2025</v>
      </c>
      <c r="K1811">
        <v>662</v>
      </c>
      <c r="L1811" t="s">
        <v>3</v>
      </c>
      <c r="M1811" t="s">
        <v>4</v>
      </c>
      <c r="N1811">
        <v>4599016</v>
      </c>
      <c r="O1811" t="s">
        <v>165</v>
      </c>
      <c r="P1811">
        <v>401</v>
      </c>
      <c r="Q1811" t="s">
        <v>336</v>
      </c>
      <c r="R1811" t="str">
        <f>+VLOOKUP(Q1811,'fuentes cortas'!$A$1:$B$7740,2,0)</f>
        <v>Propios</v>
      </c>
      <c r="S1811">
        <v>1</v>
      </c>
      <c r="T1811" t="s">
        <v>166</v>
      </c>
      <c r="W1811" s="1">
        <v>0</v>
      </c>
      <c r="X1811" s="1">
        <v>0</v>
      </c>
      <c r="Y1811" s="1">
        <v>130000000</v>
      </c>
      <c r="Z1811" s="1">
        <v>0</v>
      </c>
      <c r="AA1811" s="1">
        <v>70000000</v>
      </c>
      <c r="AB1811" s="1">
        <v>-70000000</v>
      </c>
      <c r="AC1811" s="1">
        <v>0</v>
      </c>
      <c r="AD1811" s="1">
        <v>0</v>
      </c>
      <c r="AE1811" s="1">
        <v>130000000</v>
      </c>
      <c r="AF1811" s="1">
        <v>130000000</v>
      </c>
      <c r="AG1811" s="1">
        <v>70000000</v>
      </c>
      <c r="AH1811" s="1">
        <v>70000000</v>
      </c>
      <c r="AI1811" s="1">
        <v>0</v>
      </c>
      <c r="AJ1811" s="1">
        <v>0</v>
      </c>
      <c r="AK1811" s="1">
        <v>0</v>
      </c>
      <c r="AL1811" s="1">
        <v>60000000</v>
      </c>
      <c r="AM1811" s="1">
        <v>60000000</v>
      </c>
      <c r="AN1811" s="1">
        <v>130000000</v>
      </c>
      <c r="AO1811" s="1">
        <v>0</v>
      </c>
      <c r="AP1811" s="1">
        <v>70000000</v>
      </c>
      <c r="AQ1811" s="1">
        <v>0</v>
      </c>
      <c r="AR1811" s="1">
        <v>0</v>
      </c>
    </row>
    <row r="1812" spans="1:44" x14ac:dyDescent="0.35">
      <c r="A1812" t="s">
        <v>459</v>
      </c>
      <c r="B1812">
        <v>891480033</v>
      </c>
      <c r="C1812" s="6">
        <v>2024666820022</v>
      </c>
      <c r="D1812" t="s">
        <v>162</v>
      </c>
      <c r="E1812" s="6">
        <v>2024666820022</v>
      </c>
      <c r="F1812">
        <v>6668205</v>
      </c>
      <c r="G1812" t="s">
        <v>153</v>
      </c>
      <c r="H1812">
        <v>1</v>
      </c>
      <c r="I1812" t="s">
        <v>2</v>
      </c>
      <c r="J1812">
        <v>2025</v>
      </c>
      <c r="K1812">
        <v>662</v>
      </c>
      <c r="L1812" t="s">
        <v>3</v>
      </c>
      <c r="M1812" t="s">
        <v>4</v>
      </c>
      <c r="N1812">
        <v>4599016</v>
      </c>
      <c r="O1812" t="s">
        <v>165</v>
      </c>
      <c r="P1812">
        <v>401</v>
      </c>
      <c r="Q1812" t="s">
        <v>336</v>
      </c>
      <c r="R1812" t="str">
        <f>+VLOOKUP(Q1812,'fuentes cortas'!$A$1:$B$7740,2,0)</f>
        <v>Propios</v>
      </c>
      <c r="S1812">
        <v>3</v>
      </c>
      <c r="T1812" t="s">
        <v>387</v>
      </c>
      <c r="W1812" s="1">
        <v>0</v>
      </c>
      <c r="X1812" s="1">
        <v>0</v>
      </c>
      <c r="Y1812" s="1">
        <v>80000000</v>
      </c>
      <c r="Z1812" s="1">
        <v>0</v>
      </c>
      <c r="AA1812" s="1">
        <v>0</v>
      </c>
      <c r="AB1812" s="1">
        <v>0</v>
      </c>
      <c r="AC1812" s="1">
        <v>0</v>
      </c>
      <c r="AD1812" s="1">
        <v>0</v>
      </c>
      <c r="AE1812" s="1">
        <v>80000000</v>
      </c>
      <c r="AF1812" s="1">
        <v>80000000</v>
      </c>
      <c r="AG1812" s="1">
        <v>80000000</v>
      </c>
      <c r="AH1812" s="1">
        <v>80000000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80000000</v>
      </c>
      <c r="AO1812" s="1">
        <v>0</v>
      </c>
      <c r="AP1812" s="1">
        <v>80000000</v>
      </c>
      <c r="AQ1812" s="1">
        <v>0</v>
      </c>
      <c r="AR1812" s="1">
        <v>0</v>
      </c>
    </row>
    <row r="1813" spans="1:44" x14ac:dyDescent="0.35">
      <c r="A1813" t="s">
        <v>459</v>
      </c>
      <c r="B1813">
        <v>891480033</v>
      </c>
      <c r="C1813" s="6">
        <v>2024666820022</v>
      </c>
      <c r="D1813" t="s">
        <v>162</v>
      </c>
      <c r="E1813" s="6">
        <v>2024666820022</v>
      </c>
      <c r="F1813">
        <v>6668205</v>
      </c>
      <c r="G1813" t="s">
        <v>153</v>
      </c>
      <c r="H1813">
        <v>1</v>
      </c>
      <c r="I1813" t="s">
        <v>2</v>
      </c>
      <c r="J1813">
        <v>2025</v>
      </c>
      <c r="K1813">
        <v>662</v>
      </c>
      <c r="L1813" t="s">
        <v>3</v>
      </c>
      <c r="M1813" t="s">
        <v>4</v>
      </c>
      <c r="N1813">
        <v>4599016</v>
      </c>
      <c r="O1813" t="s">
        <v>165</v>
      </c>
      <c r="P1813">
        <v>401</v>
      </c>
      <c r="Q1813" t="s">
        <v>336</v>
      </c>
      <c r="R1813" t="str">
        <f>+VLOOKUP(Q1813,'fuentes cortas'!$A$1:$B$7740,2,0)</f>
        <v>Propios</v>
      </c>
      <c r="S1813">
        <v>5</v>
      </c>
      <c r="T1813" t="s">
        <v>388</v>
      </c>
      <c r="W1813" s="1">
        <v>0</v>
      </c>
      <c r="X1813" s="1">
        <v>0</v>
      </c>
      <c r="Y1813" s="1">
        <v>30000000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30000000</v>
      </c>
      <c r="AF1813" s="1">
        <v>30000000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30000000</v>
      </c>
      <c r="AM1813" s="1">
        <v>30000000</v>
      </c>
      <c r="AN1813" s="1">
        <v>30000000</v>
      </c>
      <c r="AO1813" s="1">
        <v>0</v>
      </c>
      <c r="AP1813" s="1">
        <v>0</v>
      </c>
      <c r="AQ1813" s="1">
        <v>0</v>
      </c>
      <c r="AR1813" s="1">
        <v>0</v>
      </c>
    </row>
    <row r="1814" spans="1:44" x14ac:dyDescent="0.35">
      <c r="A1814" t="s">
        <v>459</v>
      </c>
      <c r="B1814">
        <v>891480033</v>
      </c>
      <c r="C1814" s="6">
        <v>2024666820022</v>
      </c>
      <c r="D1814" t="s">
        <v>162</v>
      </c>
      <c r="E1814" s="6">
        <v>2024666820022</v>
      </c>
      <c r="F1814">
        <v>6668205</v>
      </c>
      <c r="G1814" t="s">
        <v>153</v>
      </c>
      <c r="H1814">
        <v>1</v>
      </c>
      <c r="I1814" t="s">
        <v>2</v>
      </c>
      <c r="J1814">
        <v>2025</v>
      </c>
      <c r="K1814">
        <v>662</v>
      </c>
      <c r="L1814" t="s">
        <v>3</v>
      </c>
      <c r="M1814" t="s">
        <v>4</v>
      </c>
      <c r="N1814">
        <v>4599016</v>
      </c>
      <c r="O1814" t="s">
        <v>165</v>
      </c>
      <c r="P1814">
        <v>440</v>
      </c>
      <c r="Q1814" t="s">
        <v>371</v>
      </c>
      <c r="R1814" t="str">
        <f>+VLOOKUP(Q1814,'fuentes cortas'!$A$1:$B$7740,2,0)</f>
        <v>Propios</v>
      </c>
      <c r="S1814">
        <v>1</v>
      </c>
      <c r="T1814" t="s">
        <v>166</v>
      </c>
      <c r="W1814" s="1">
        <v>0</v>
      </c>
      <c r="X1814" s="1">
        <v>0</v>
      </c>
      <c r="Y1814" s="1">
        <v>15090777.810000001</v>
      </c>
      <c r="Z1814" s="1">
        <v>0</v>
      </c>
      <c r="AA1814" s="1">
        <v>0</v>
      </c>
      <c r="AB1814" s="1">
        <v>0</v>
      </c>
      <c r="AC1814" s="1">
        <v>0</v>
      </c>
      <c r="AD1814" s="1">
        <v>0</v>
      </c>
      <c r="AE1814" s="1">
        <v>15090777.810000001</v>
      </c>
      <c r="AF1814" s="1">
        <v>15090777.810000001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15090777.810000001</v>
      </c>
      <c r="AM1814" s="1">
        <v>15090777.810000001</v>
      </c>
      <c r="AN1814" s="1">
        <v>15090777.810000001</v>
      </c>
      <c r="AO1814" s="1">
        <v>0</v>
      </c>
      <c r="AP1814" s="1">
        <v>0</v>
      </c>
      <c r="AQ1814" s="1">
        <v>0</v>
      </c>
      <c r="AR1814" s="1">
        <v>0</v>
      </c>
    </row>
    <row r="1815" spans="1:44" x14ac:dyDescent="0.35">
      <c r="A1815" t="s">
        <v>459</v>
      </c>
      <c r="B1815">
        <v>891480033</v>
      </c>
      <c r="C1815" s="6">
        <v>2024666820022</v>
      </c>
      <c r="D1815" t="s">
        <v>162</v>
      </c>
      <c r="E1815" s="6">
        <v>2024666820022</v>
      </c>
      <c r="F1815">
        <v>6668205</v>
      </c>
      <c r="G1815" t="s">
        <v>153</v>
      </c>
      <c r="H1815">
        <v>1</v>
      </c>
      <c r="I1815" t="s">
        <v>2</v>
      </c>
      <c r="J1815">
        <v>2025</v>
      </c>
      <c r="K1815">
        <v>662</v>
      </c>
      <c r="L1815" t="s">
        <v>3</v>
      </c>
      <c r="M1815" t="s">
        <v>4</v>
      </c>
      <c r="N1815">
        <v>4599016</v>
      </c>
      <c r="O1815" t="s">
        <v>165</v>
      </c>
      <c r="P1815">
        <v>453</v>
      </c>
      <c r="Q1815" t="s">
        <v>372</v>
      </c>
      <c r="R1815" t="str">
        <f>+VLOOKUP(Q1815,'fuentes cortas'!$A$1:$B$7740,2,0)</f>
        <v>Propios</v>
      </c>
      <c r="S1815">
        <v>1</v>
      </c>
      <c r="T1815" t="s">
        <v>166</v>
      </c>
      <c r="W1815" s="1">
        <v>0</v>
      </c>
      <c r="X1815" s="1">
        <v>0</v>
      </c>
      <c r="Y1815" s="1">
        <v>0</v>
      </c>
      <c r="Z1815" s="1">
        <v>0</v>
      </c>
      <c r="AA1815" s="1">
        <v>0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</row>
    <row r="1816" spans="1:44" x14ac:dyDescent="0.35">
      <c r="A1816" t="s">
        <v>459</v>
      </c>
      <c r="B1816">
        <v>891480033</v>
      </c>
      <c r="C1816" s="6">
        <v>2024666820023</v>
      </c>
      <c r="D1816" t="s">
        <v>167</v>
      </c>
      <c r="E1816" s="6">
        <v>2024666820023</v>
      </c>
      <c r="F1816">
        <v>6668205</v>
      </c>
      <c r="G1816" t="s">
        <v>153</v>
      </c>
      <c r="H1816">
        <v>1</v>
      </c>
      <c r="I1816" t="s">
        <v>2</v>
      </c>
      <c r="J1816">
        <v>2025</v>
      </c>
      <c r="K1816">
        <v>662</v>
      </c>
      <c r="L1816" t="s">
        <v>3</v>
      </c>
      <c r="M1816" t="s">
        <v>4</v>
      </c>
      <c r="N1816">
        <v>2201062</v>
      </c>
      <c r="O1816" t="s">
        <v>168</v>
      </c>
      <c r="P1816">
        <v>19</v>
      </c>
      <c r="Q1816" t="s">
        <v>169</v>
      </c>
      <c r="R1816" t="str">
        <f>+VLOOKUP(Q1816,'fuentes cortas'!$A$1:$B$7740,2,0)</f>
        <v>SGP-EDUCACION-CALIDAD  POR MATRICULA OFICIAL</v>
      </c>
      <c r="S1816">
        <v>1</v>
      </c>
      <c r="T1816" t="s">
        <v>170</v>
      </c>
      <c r="W1816" s="1">
        <v>0</v>
      </c>
      <c r="X1816" s="1">
        <v>50000000</v>
      </c>
      <c r="Y1816" s="1">
        <v>0</v>
      </c>
      <c r="Z1816" s="1">
        <v>0</v>
      </c>
      <c r="AA1816" s="1">
        <v>0</v>
      </c>
      <c r="AB1816" s="1">
        <v>0</v>
      </c>
      <c r="AC1816" s="1">
        <v>0</v>
      </c>
      <c r="AD1816" s="1">
        <v>0</v>
      </c>
      <c r="AE1816" s="1">
        <v>0</v>
      </c>
      <c r="AF1816" s="1">
        <v>50000000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50000000</v>
      </c>
      <c r="AM1816" s="1">
        <v>50000000</v>
      </c>
      <c r="AN1816" s="1">
        <v>50000000</v>
      </c>
      <c r="AO1816" s="1">
        <v>0</v>
      </c>
      <c r="AP1816" s="1">
        <v>0</v>
      </c>
      <c r="AQ1816" s="1">
        <v>0</v>
      </c>
      <c r="AR1816" s="1">
        <v>0</v>
      </c>
    </row>
    <row r="1817" spans="1:44" x14ac:dyDescent="0.35">
      <c r="A1817" t="s">
        <v>459</v>
      </c>
      <c r="B1817">
        <v>891480033</v>
      </c>
      <c r="C1817" s="6">
        <v>2024666820024</v>
      </c>
      <c r="D1817" t="s">
        <v>171</v>
      </c>
      <c r="E1817" s="6">
        <v>2024666820024</v>
      </c>
      <c r="F1817">
        <v>6668205</v>
      </c>
      <c r="G1817" t="s">
        <v>153</v>
      </c>
      <c r="H1817">
        <v>1</v>
      </c>
      <c r="I1817" t="s">
        <v>2</v>
      </c>
      <c r="J1817">
        <v>2025</v>
      </c>
      <c r="K1817">
        <v>662</v>
      </c>
      <c r="L1817" t="s">
        <v>3</v>
      </c>
      <c r="M1817" t="s">
        <v>4</v>
      </c>
      <c r="N1817">
        <v>4001001</v>
      </c>
      <c r="O1817" t="s">
        <v>172</v>
      </c>
      <c r="P1817">
        <v>1</v>
      </c>
      <c r="Q1817" t="s">
        <v>17</v>
      </c>
      <c r="R1817" t="str">
        <f>+VLOOKUP(Q1817,'fuentes cortas'!$A$1:$B$7740,2,0)</f>
        <v>Propios</v>
      </c>
      <c r="S1817">
        <v>1</v>
      </c>
      <c r="T1817" t="s">
        <v>173</v>
      </c>
      <c r="W1817" s="1">
        <v>0</v>
      </c>
      <c r="X1817" s="1">
        <v>70000000</v>
      </c>
      <c r="Y1817" s="1">
        <v>0</v>
      </c>
      <c r="Z1817" s="1">
        <v>0</v>
      </c>
      <c r="AA1817" s="1">
        <v>0</v>
      </c>
      <c r="AB1817" s="1">
        <v>0</v>
      </c>
      <c r="AC1817" s="1">
        <v>0</v>
      </c>
      <c r="AD1817" s="1">
        <v>0</v>
      </c>
      <c r="AE1817" s="1">
        <v>0</v>
      </c>
      <c r="AF1817" s="1">
        <v>70000000</v>
      </c>
      <c r="AG1817" s="1">
        <v>70000000</v>
      </c>
      <c r="AH1817" s="1">
        <v>70000000</v>
      </c>
      <c r="AI1817" s="1">
        <v>70000000</v>
      </c>
      <c r="AJ1817" s="1">
        <v>44200000</v>
      </c>
      <c r="AK1817" s="1">
        <v>44200000</v>
      </c>
      <c r="AL1817" s="1">
        <v>0</v>
      </c>
      <c r="AM1817" s="1">
        <v>0</v>
      </c>
      <c r="AN1817" s="1">
        <v>0</v>
      </c>
      <c r="AO1817" s="1">
        <v>25800000</v>
      </c>
      <c r="AP1817" s="1">
        <v>0</v>
      </c>
      <c r="AQ1817" s="1">
        <v>25800000</v>
      </c>
      <c r="AR1817" s="1">
        <v>0</v>
      </c>
    </row>
    <row r="1818" spans="1:44" x14ac:dyDescent="0.35">
      <c r="A1818" t="s">
        <v>459</v>
      </c>
      <c r="B1818">
        <v>891480033</v>
      </c>
      <c r="C1818" s="6">
        <v>2024666820024</v>
      </c>
      <c r="D1818" t="s">
        <v>171</v>
      </c>
      <c r="E1818" s="6">
        <v>2024666820024</v>
      </c>
      <c r="F1818">
        <v>6668205</v>
      </c>
      <c r="G1818" t="s">
        <v>153</v>
      </c>
      <c r="H1818">
        <v>1</v>
      </c>
      <c r="I1818" t="s">
        <v>2</v>
      </c>
      <c r="J1818">
        <v>2025</v>
      </c>
      <c r="K1818">
        <v>662</v>
      </c>
      <c r="L1818" t="s">
        <v>3</v>
      </c>
      <c r="M1818" t="s">
        <v>4</v>
      </c>
      <c r="N1818">
        <v>4001039</v>
      </c>
      <c r="O1818" t="s">
        <v>174</v>
      </c>
      <c r="P1818">
        <v>25</v>
      </c>
      <c r="Q1818" t="s">
        <v>22</v>
      </c>
      <c r="R1818" t="str">
        <f>+VLOOKUP(Q1818,'fuentes cortas'!$A$1:$B$7740,2,0)</f>
        <v>SGP-PROPOSITO GENERAL-PROPOSITO GENERAL LIBRE INVERSION</v>
      </c>
      <c r="S1818">
        <v>4</v>
      </c>
      <c r="T1818" t="s">
        <v>175</v>
      </c>
      <c r="W1818" s="1">
        <v>0</v>
      </c>
      <c r="X1818" s="1">
        <v>50000000</v>
      </c>
      <c r="Y1818" s="1">
        <v>0</v>
      </c>
      <c r="Z1818" s="1">
        <v>0</v>
      </c>
      <c r="AA1818" s="1">
        <v>0</v>
      </c>
      <c r="AB1818" s="1">
        <v>0</v>
      </c>
      <c r="AC1818" s="1">
        <v>0</v>
      </c>
      <c r="AD1818" s="1">
        <v>0</v>
      </c>
      <c r="AE1818" s="1">
        <v>0</v>
      </c>
      <c r="AF1818" s="1">
        <v>50000000</v>
      </c>
      <c r="AG1818" s="1">
        <v>50000000</v>
      </c>
      <c r="AH1818" s="1">
        <v>50000000</v>
      </c>
      <c r="AI1818" s="1">
        <v>50000000</v>
      </c>
      <c r="AJ1818" s="1">
        <v>41600000</v>
      </c>
      <c r="AK1818" s="1">
        <v>41600000</v>
      </c>
      <c r="AL1818" s="1">
        <v>0</v>
      </c>
      <c r="AM1818" s="1">
        <v>0</v>
      </c>
      <c r="AN1818" s="1">
        <v>0</v>
      </c>
      <c r="AO1818" s="1">
        <v>8400000</v>
      </c>
      <c r="AP1818" s="1">
        <v>0</v>
      </c>
      <c r="AQ1818" s="1">
        <v>8400000</v>
      </c>
      <c r="AR1818" s="1">
        <v>0</v>
      </c>
    </row>
    <row r="1819" spans="1:44" x14ac:dyDescent="0.35">
      <c r="A1819" t="s">
        <v>459</v>
      </c>
      <c r="B1819">
        <v>891480033</v>
      </c>
      <c r="C1819" s="6">
        <v>2024666820024</v>
      </c>
      <c r="D1819" t="s">
        <v>171</v>
      </c>
      <c r="E1819" s="6">
        <v>2024666820024</v>
      </c>
      <c r="F1819">
        <v>6668205</v>
      </c>
      <c r="G1819" t="s">
        <v>153</v>
      </c>
      <c r="H1819">
        <v>1</v>
      </c>
      <c r="I1819" t="s">
        <v>2</v>
      </c>
      <c r="J1819">
        <v>2025</v>
      </c>
      <c r="K1819">
        <v>662</v>
      </c>
      <c r="L1819" t="s">
        <v>3</v>
      </c>
      <c r="M1819" t="s">
        <v>4</v>
      </c>
      <c r="N1819">
        <v>4001039</v>
      </c>
      <c r="O1819" t="s">
        <v>174</v>
      </c>
      <c r="P1819">
        <v>425</v>
      </c>
      <c r="Q1819" t="s">
        <v>332</v>
      </c>
      <c r="R1819" t="str">
        <f>+VLOOKUP(Q1819,'fuentes cortas'!$A$1:$B$7740,2,0)</f>
        <v>SGP-PROPOSITO GENERAL-PROPOSITO GENERAL LIBRE INVERSION</v>
      </c>
      <c r="S1819">
        <v>4</v>
      </c>
      <c r="T1819" t="s">
        <v>175</v>
      </c>
      <c r="W1819" s="1">
        <v>0</v>
      </c>
      <c r="X1819" s="1">
        <v>0</v>
      </c>
      <c r="Y1819" s="1">
        <v>51999263.140000001</v>
      </c>
      <c r="Z1819" s="1">
        <v>0</v>
      </c>
      <c r="AA1819" s="1">
        <v>0</v>
      </c>
      <c r="AB1819" s="1">
        <v>0</v>
      </c>
      <c r="AC1819" s="1">
        <v>0</v>
      </c>
      <c r="AD1819" s="1">
        <v>0</v>
      </c>
      <c r="AE1819" s="1">
        <v>51999263.140000001</v>
      </c>
      <c r="AF1819" s="1">
        <v>51999263.140000001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51999263.140000001</v>
      </c>
      <c r="AM1819" s="1">
        <v>51999263.140000001</v>
      </c>
      <c r="AN1819" s="1">
        <v>51999263.140000001</v>
      </c>
      <c r="AO1819" s="1">
        <v>0</v>
      </c>
      <c r="AP1819" s="1">
        <v>0</v>
      </c>
      <c r="AQ1819" s="1">
        <v>0</v>
      </c>
      <c r="AR1819" s="1">
        <v>0</v>
      </c>
    </row>
    <row r="1820" spans="1:44" x14ac:dyDescent="0.35">
      <c r="A1820" t="s">
        <v>459</v>
      </c>
      <c r="B1820">
        <v>891480033</v>
      </c>
      <c r="C1820" s="6">
        <v>2024666820024</v>
      </c>
      <c r="D1820" t="s">
        <v>171</v>
      </c>
      <c r="E1820" s="6">
        <v>2024666820024</v>
      </c>
      <c r="F1820">
        <v>6668205</v>
      </c>
      <c r="G1820" t="s">
        <v>153</v>
      </c>
      <c r="H1820">
        <v>1</v>
      </c>
      <c r="I1820" t="s">
        <v>2</v>
      </c>
      <c r="J1820">
        <v>2025</v>
      </c>
      <c r="K1820">
        <v>662</v>
      </c>
      <c r="L1820" t="s">
        <v>3</v>
      </c>
      <c r="M1820" t="s">
        <v>4</v>
      </c>
      <c r="N1820">
        <v>4001039</v>
      </c>
      <c r="O1820" t="s">
        <v>174</v>
      </c>
      <c r="P1820">
        <v>439</v>
      </c>
      <c r="Q1820" t="s">
        <v>389</v>
      </c>
      <c r="R1820" t="str">
        <f>+VLOOKUP(Q1820,'fuentes cortas'!$A$1:$B$7740,2,0)</f>
        <v>Propios</v>
      </c>
      <c r="S1820">
        <v>4</v>
      </c>
      <c r="T1820" t="s">
        <v>175</v>
      </c>
      <c r="W1820" s="1">
        <v>0</v>
      </c>
      <c r="X1820" s="1">
        <v>0</v>
      </c>
      <c r="Y1820" s="1">
        <v>688948.57</v>
      </c>
      <c r="Z1820" s="1">
        <v>0</v>
      </c>
      <c r="AA1820" s="1">
        <v>0</v>
      </c>
      <c r="AB1820" s="1">
        <v>0</v>
      </c>
      <c r="AC1820" s="1">
        <v>0</v>
      </c>
      <c r="AD1820" s="1">
        <v>0</v>
      </c>
      <c r="AE1820" s="1">
        <v>688948.57</v>
      </c>
      <c r="AF1820" s="1">
        <v>688948.57</v>
      </c>
      <c r="AG1820" s="1">
        <v>0</v>
      </c>
      <c r="AH1820" s="1">
        <v>0</v>
      </c>
      <c r="AI1820" s="1">
        <v>0</v>
      </c>
      <c r="AJ1820" s="1">
        <v>0</v>
      </c>
      <c r="AK1820" s="1">
        <v>0</v>
      </c>
      <c r="AL1820" s="1">
        <v>688948.57</v>
      </c>
      <c r="AM1820" s="1">
        <v>688948.57</v>
      </c>
      <c r="AN1820" s="1">
        <v>688948.57</v>
      </c>
      <c r="AO1820" s="1">
        <v>0</v>
      </c>
      <c r="AP1820" s="1">
        <v>0</v>
      </c>
      <c r="AQ1820" s="1">
        <v>0</v>
      </c>
      <c r="AR1820" s="1">
        <v>0</v>
      </c>
    </row>
    <row r="1821" spans="1:44" x14ac:dyDescent="0.35">
      <c r="A1821" t="s">
        <v>459</v>
      </c>
      <c r="B1821">
        <v>891480033</v>
      </c>
      <c r="C1821" s="6">
        <v>2024666820024</v>
      </c>
      <c r="D1821" t="s">
        <v>171</v>
      </c>
      <c r="E1821" s="6">
        <v>2024666820024</v>
      </c>
      <c r="F1821">
        <v>6668205</v>
      </c>
      <c r="G1821" t="s">
        <v>153</v>
      </c>
      <c r="H1821">
        <v>1</v>
      </c>
      <c r="I1821" t="s">
        <v>2</v>
      </c>
      <c r="J1821">
        <v>2025</v>
      </c>
      <c r="K1821">
        <v>662</v>
      </c>
      <c r="L1821" t="s">
        <v>3</v>
      </c>
      <c r="M1821" t="s">
        <v>4</v>
      </c>
      <c r="N1821">
        <v>4001039</v>
      </c>
      <c r="O1821" t="s">
        <v>174</v>
      </c>
      <c r="P1821">
        <v>455</v>
      </c>
      <c r="Q1821" t="s">
        <v>389</v>
      </c>
      <c r="R1821" t="str">
        <f>+VLOOKUP(Q1821,'fuentes cortas'!$A$1:$B$7740,2,0)</f>
        <v>Propios</v>
      </c>
      <c r="S1821">
        <v>4</v>
      </c>
      <c r="T1821" t="s">
        <v>175</v>
      </c>
      <c r="W1821" s="1">
        <v>0</v>
      </c>
      <c r="X1821" s="1">
        <v>0</v>
      </c>
      <c r="Y1821" s="1">
        <v>0</v>
      </c>
      <c r="Z1821" s="1">
        <v>0</v>
      </c>
      <c r="AA1821" s="1">
        <v>0</v>
      </c>
      <c r="AB1821" s="1">
        <v>0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</row>
    <row r="1822" spans="1:44" x14ac:dyDescent="0.35">
      <c r="A1822" t="s">
        <v>459</v>
      </c>
      <c r="B1822">
        <v>891480033</v>
      </c>
      <c r="C1822" s="6">
        <v>2024666820025</v>
      </c>
      <c r="D1822" t="s">
        <v>176</v>
      </c>
      <c r="E1822" s="6">
        <v>2024666820025</v>
      </c>
      <c r="F1822">
        <v>6668205</v>
      </c>
      <c r="G1822" t="s">
        <v>153</v>
      </c>
      <c r="H1822">
        <v>1</v>
      </c>
      <c r="I1822" t="s">
        <v>2</v>
      </c>
      <c r="J1822">
        <v>2025</v>
      </c>
      <c r="K1822">
        <v>662</v>
      </c>
      <c r="L1822" t="s">
        <v>3</v>
      </c>
      <c r="M1822" t="s">
        <v>4</v>
      </c>
      <c r="N1822">
        <v>4301012</v>
      </c>
      <c r="O1822" t="s">
        <v>177</v>
      </c>
      <c r="P1822">
        <v>6</v>
      </c>
      <c r="Q1822" t="s">
        <v>6</v>
      </c>
      <c r="R1822" t="str">
        <f>+VLOOKUP(Q1822,'fuentes cortas'!$A$1:$B$7740,2,0)</f>
        <v>Propios</v>
      </c>
      <c r="S1822">
        <v>2</v>
      </c>
      <c r="T1822" t="s">
        <v>178</v>
      </c>
      <c r="W1822" s="1">
        <v>0</v>
      </c>
      <c r="X1822" s="1">
        <v>100000000</v>
      </c>
      <c r="Y1822" s="1">
        <v>0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100000000</v>
      </c>
      <c r="AG1822" s="1">
        <v>100000000</v>
      </c>
      <c r="AH1822" s="1">
        <v>100000000</v>
      </c>
      <c r="AI1822" s="1">
        <v>49500000</v>
      </c>
      <c r="AJ1822" s="1">
        <v>42750000</v>
      </c>
      <c r="AK1822" s="1">
        <v>42750000</v>
      </c>
      <c r="AL1822" s="1">
        <v>0</v>
      </c>
      <c r="AM1822" s="1">
        <v>0</v>
      </c>
      <c r="AN1822" s="1">
        <v>50500000</v>
      </c>
      <c r="AO1822" s="1">
        <v>6750000</v>
      </c>
      <c r="AP1822" s="1">
        <v>50500000</v>
      </c>
      <c r="AQ1822" s="1">
        <v>6750000</v>
      </c>
      <c r="AR1822" s="1">
        <v>0</v>
      </c>
    </row>
    <row r="1823" spans="1:44" x14ac:dyDescent="0.35">
      <c r="A1823" t="s">
        <v>459</v>
      </c>
      <c r="B1823">
        <v>891480033</v>
      </c>
      <c r="C1823" s="6">
        <v>2024666820025</v>
      </c>
      <c r="D1823" t="s">
        <v>176</v>
      </c>
      <c r="E1823" s="6">
        <v>2024666820025</v>
      </c>
      <c r="F1823">
        <v>6668205</v>
      </c>
      <c r="G1823" t="s">
        <v>153</v>
      </c>
      <c r="H1823">
        <v>1</v>
      </c>
      <c r="I1823" t="s">
        <v>2</v>
      </c>
      <c r="J1823">
        <v>2025</v>
      </c>
      <c r="K1823">
        <v>662</v>
      </c>
      <c r="L1823" t="s">
        <v>3</v>
      </c>
      <c r="M1823" t="s">
        <v>4</v>
      </c>
      <c r="N1823">
        <v>4301012</v>
      </c>
      <c r="O1823" t="s">
        <v>177</v>
      </c>
      <c r="P1823">
        <v>406</v>
      </c>
      <c r="Q1823" t="s">
        <v>342</v>
      </c>
      <c r="R1823" t="str">
        <f>+VLOOKUP(Q1823,'fuentes cortas'!$A$1:$B$7740,2,0)</f>
        <v>Propios</v>
      </c>
      <c r="S1823">
        <v>2</v>
      </c>
      <c r="T1823" t="s">
        <v>178</v>
      </c>
      <c r="W1823" s="1">
        <v>0</v>
      </c>
      <c r="X1823" s="1">
        <v>0</v>
      </c>
      <c r="Y1823" s="1">
        <v>106000000</v>
      </c>
      <c r="Z1823" s="1">
        <v>0</v>
      </c>
      <c r="AA1823" s="1">
        <v>38500000</v>
      </c>
      <c r="AB1823" s="1">
        <v>-38500000</v>
      </c>
      <c r="AC1823" s="1">
        <v>0</v>
      </c>
      <c r="AD1823" s="1">
        <v>0</v>
      </c>
      <c r="AE1823" s="1">
        <v>106000000</v>
      </c>
      <c r="AF1823" s="1">
        <v>106000000</v>
      </c>
      <c r="AG1823" s="1">
        <v>52449446</v>
      </c>
      <c r="AH1823" s="1">
        <v>52449446</v>
      </c>
      <c r="AI1823" s="1">
        <v>45000000</v>
      </c>
      <c r="AJ1823" s="1">
        <v>0</v>
      </c>
      <c r="AK1823" s="1">
        <v>0</v>
      </c>
      <c r="AL1823" s="1">
        <v>53550554</v>
      </c>
      <c r="AM1823" s="1">
        <v>53550554</v>
      </c>
      <c r="AN1823" s="1">
        <v>61000000</v>
      </c>
      <c r="AO1823" s="1">
        <v>45000000</v>
      </c>
      <c r="AP1823" s="1">
        <v>7449446</v>
      </c>
      <c r="AQ1823" s="1">
        <v>45000000</v>
      </c>
      <c r="AR1823" s="1">
        <v>0</v>
      </c>
    </row>
    <row r="1824" spans="1:44" x14ac:dyDescent="0.35">
      <c r="A1824" t="s">
        <v>459</v>
      </c>
      <c r="B1824">
        <v>891480033</v>
      </c>
      <c r="C1824" s="6">
        <v>2024666820025</v>
      </c>
      <c r="D1824" t="s">
        <v>176</v>
      </c>
      <c r="E1824" s="6">
        <v>2024666820025</v>
      </c>
      <c r="F1824">
        <v>6668205</v>
      </c>
      <c r="G1824" t="s">
        <v>153</v>
      </c>
      <c r="H1824">
        <v>1</v>
      </c>
      <c r="I1824" t="s">
        <v>2</v>
      </c>
      <c r="J1824">
        <v>2025</v>
      </c>
      <c r="K1824">
        <v>662</v>
      </c>
      <c r="L1824" t="s">
        <v>3</v>
      </c>
      <c r="M1824" t="s">
        <v>4</v>
      </c>
      <c r="N1824">
        <v>4301027</v>
      </c>
      <c r="O1824" t="s">
        <v>390</v>
      </c>
      <c r="P1824">
        <v>406</v>
      </c>
      <c r="Q1824" t="s">
        <v>342</v>
      </c>
      <c r="R1824" t="str">
        <f>+VLOOKUP(Q1824,'fuentes cortas'!$A$1:$B$7740,2,0)</f>
        <v>Propios</v>
      </c>
      <c r="S1824">
        <v>1</v>
      </c>
      <c r="T1824" t="s">
        <v>391</v>
      </c>
      <c r="W1824" s="1">
        <v>0</v>
      </c>
      <c r="X1824" s="1">
        <v>0</v>
      </c>
      <c r="Y1824" s="1">
        <v>394000000</v>
      </c>
      <c r="Z1824" s="1">
        <v>0</v>
      </c>
      <c r="AA1824" s="1">
        <v>0</v>
      </c>
      <c r="AB1824" s="1">
        <v>0</v>
      </c>
      <c r="AC1824" s="1">
        <v>0</v>
      </c>
      <c r="AD1824" s="1">
        <v>0</v>
      </c>
      <c r="AE1824" s="1">
        <v>394000000</v>
      </c>
      <c r="AF1824" s="1">
        <v>394000000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394000000</v>
      </c>
      <c r="AM1824" s="1">
        <v>394000000</v>
      </c>
      <c r="AN1824" s="1">
        <v>394000000</v>
      </c>
      <c r="AO1824" s="1">
        <v>0</v>
      </c>
      <c r="AP1824" s="1">
        <v>0</v>
      </c>
      <c r="AQ1824" s="1">
        <v>0</v>
      </c>
      <c r="AR1824" s="1">
        <v>0</v>
      </c>
    </row>
    <row r="1825" spans="1:44" x14ac:dyDescent="0.35">
      <c r="A1825" t="s">
        <v>459</v>
      </c>
      <c r="B1825">
        <v>891480033</v>
      </c>
      <c r="C1825" s="6">
        <v>2024666820026</v>
      </c>
      <c r="D1825" t="s">
        <v>179</v>
      </c>
      <c r="E1825" s="6">
        <v>2024666820026</v>
      </c>
      <c r="F1825">
        <v>6668205</v>
      </c>
      <c r="G1825" t="s">
        <v>153</v>
      </c>
      <c r="H1825">
        <v>1</v>
      </c>
      <c r="I1825" t="s">
        <v>2</v>
      </c>
      <c r="J1825">
        <v>2025</v>
      </c>
      <c r="K1825">
        <v>662</v>
      </c>
      <c r="L1825" t="s">
        <v>3</v>
      </c>
      <c r="M1825" t="s">
        <v>4</v>
      </c>
      <c r="N1825">
        <v>2402113</v>
      </c>
      <c r="O1825" t="s">
        <v>180</v>
      </c>
      <c r="P1825">
        <v>1</v>
      </c>
      <c r="Q1825" t="s">
        <v>17</v>
      </c>
      <c r="R1825" t="str">
        <f>+VLOOKUP(Q1825,'fuentes cortas'!$A$1:$B$7740,2,0)</f>
        <v>Propios</v>
      </c>
      <c r="S1825">
        <v>2</v>
      </c>
      <c r="T1825" t="s">
        <v>181</v>
      </c>
      <c r="W1825" s="1">
        <v>0</v>
      </c>
      <c r="X1825" s="1">
        <v>20000000</v>
      </c>
      <c r="Y1825" s="1">
        <v>0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20000000</v>
      </c>
      <c r="AG1825" s="1">
        <v>20000000</v>
      </c>
      <c r="AH1825" s="1">
        <v>20000000</v>
      </c>
      <c r="AI1825" s="1">
        <v>20000000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20000000</v>
      </c>
      <c r="AP1825" s="1">
        <v>0</v>
      </c>
      <c r="AQ1825" s="1">
        <v>20000000</v>
      </c>
      <c r="AR1825" s="1">
        <v>0</v>
      </c>
    </row>
    <row r="1826" spans="1:44" x14ac:dyDescent="0.35">
      <c r="A1826" t="s">
        <v>459</v>
      </c>
      <c r="B1826">
        <v>891480033</v>
      </c>
      <c r="C1826" s="6">
        <v>2024666820026</v>
      </c>
      <c r="D1826" t="s">
        <v>179</v>
      </c>
      <c r="E1826" s="6">
        <v>2024666820026</v>
      </c>
      <c r="F1826">
        <v>6668205</v>
      </c>
      <c r="G1826" t="s">
        <v>153</v>
      </c>
      <c r="H1826">
        <v>1</v>
      </c>
      <c r="I1826" t="s">
        <v>2</v>
      </c>
      <c r="J1826">
        <v>2025</v>
      </c>
      <c r="K1826">
        <v>662</v>
      </c>
      <c r="L1826" t="s">
        <v>3</v>
      </c>
      <c r="M1826" t="s">
        <v>4</v>
      </c>
      <c r="N1826">
        <v>2402115</v>
      </c>
      <c r="O1826" t="s">
        <v>182</v>
      </c>
      <c r="P1826">
        <v>1</v>
      </c>
      <c r="Q1826" t="s">
        <v>17</v>
      </c>
      <c r="R1826" t="str">
        <f>+VLOOKUP(Q1826,'fuentes cortas'!$A$1:$B$7740,2,0)</f>
        <v>Propios</v>
      </c>
      <c r="S1826">
        <v>3</v>
      </c>
      <c r="T1826" t="s">
        <v>183</v>
      </c>
      <c r="W1826" s="1">
        <v>0</v>
      </c>
      <c r="X1826" s="1">
        <v>465000000</v>
      </c>
      <c r="Y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465000000</v>
      </c>
      <c r="AG1826" s="1">
        <v>465000000</v>
      </c>
      <c r="AH1826" s="1">
        <v>465000000</v>
      </c>
      <c r="AI1826" s="1">
        <v>465000000</v>
      </c>
      <c r="AJ1826" s="1">
        <v>366227463.12</v>
      </c>
      <c r="AK1826" s="1">
        <v>366227463.12</v>
      </c>
      <c r="AL1826" s="1">
        <v>0</v>
      </c>
      <c r="AM1826" s="1">
        <v>0</v>
      </c>
      <c r="AN1826" s="1">
        <v>0</v>
      </c>
      <c r="AO1826" s="1">
        <v>98772536.879999995</v>
      </c>
      <c r="AP1826" s="1">
        <v>0</v>
      </c>
      <c r="AQ1826" s="1">
        <v>98772536.879999995</v>
      </c>
      <c r="AR1826" s="1">
        <v>0</v>
      </c>
    </row>
    <row r="1827" spans="1:44" x14ac:dyDescent="0.35">
      <c r="A1827" t="s">
        <v>459</v>
      </c>
      <c r="B1827">
        <v>891480033</v>
      </c>
      <c r="C1827" s="6">
        <v>2024666820026</v>
      </c>
      <c r="D1827" t="s">
        <v>179</v>
      </c>
      <c r="E1827" s="6">
        <v>2024666820026</v>
      </c>
      <c r="F1827">
        <v>6668205</v>
      </c>
      <c r="G1827" t="s">
        <v>153</v>
      </c>
      <c r="H1827">
        <v>1</v>
      </c>
      <c r="I1827" t="s">
        <v>2</v>
      </c>
      <c r="J1827">
        <v>2025</v>
      </c>
      <c r="K1827">
        <v>662</v>
      </c>
      <c r="L1827" t="s">
        <v>3</v>
      </c>
      <c r="M1827" t="s">
        <v>4</v>
      </c>
      <c r="N1827">
        <v>2402015</v>
      </c>
      <c r="O1827" t="s">
        <v>335</v>
      </c>
      <c r="P1827">
        <v>25</v>
      </c>
      <c r="Q1827" t="s">
        <v>22</v>
      </c>
      <c r="R1827" t="str">
        <f>+VLOOKUP(Q1827,'fuentes cortas'!$A$1:$B$7740,2,0)</f>
        <v>SGP-PROPOSITO GENERAL-PROPOSITO GENERAL LIBRE INVERSION</v>
      </c>
      <c r="S1827">
        <v>3</v>
      </c>
      <c r="T1827" t="s">
        <v>183</v>
      </c>
      <c r="W1827" s="1">
        <v>0</v>
      </c>
      <c r="X1827" s="1">
        <v>0</v>
      </c>
      <c r="Y1827" s="1">
        <v>0</v>
      </c>
      <c r="Z1827" s="1">
        <v>0</v>
      </c>
      <c r="AA1827" s="1">
        <v>16219770.810000001</v>
      </c>
      <c r="AB1827" s="1">
        <v>0</v>
      </c>
      <c r="AC1827" s="1">
        <v>0</v>
      </c>
      <c r="AD1827" s="1">
        <v>0</v>
      </c>
      <c r="AE1827" s="1">
        <v>16219770.810000001</v>
      </c>
      <c r="AF1827" s="1">
        <v>16219770.810000001</v>
      </c>
      <c r="AG1827" s="1">
        <v>0</v>
      </c>
      <c r="AH1827" s="1">
        <v>0</v>
      </c>
      <c r="AI1827" s="1">
        <v>0</v>
      </c>
      <c r="AJ1827" s="1">
        <v>0</v>
      </c>
      <c r="AK1827" s="1">
        <v>0</v>
      </c>
      <c r="AL1827" s="1">
        <v>16219770.810000001</v>
      </c>
      <c r="AM1827" s="1">
        <v>16219770.810000001</v>
      </c>
      <c r="AN1827" s="1">
        <v>16219770.810000001</v>
      </c>
      <c r="AO1827" s="1">
        <v>0</v>
      </c>
      <c r="AP1827" s="1">
        <v>0</v>
      </c>
      <c r="AQ1827" s="1">
        <v>0</v>
      </c>
      <c r="AR1827" s="1">
        <v>0</v>
      </c>
    </row>
    <row r="1828" spans="1:44" x14ac:dyDescent="0.35">
      <c r="A1828" t="s">
        <v>459</v>
      </c>
      <c r="B1828">
        <v>891480033</v>
      </c>
      <c r="C1828" s="6">
        <v>2024666820026</v>
      </c>
      <c r="D1828" t="s">
        <v>179</v>
      </c>
      <c r="E1828" s="6">
        <v>2024666820026</v>
      </c>
      <c r="F1828">
        <v>6668205</v>
      </c>
      <c r="G1828" t="s">
        <v>153</v>
      </c>
      <c r="H1828">
        <v>1</v>
      </c>
      <c r="I1828" t="s">
        <v>2</v>
      </c>
      <c r="J1828">
        <v>2025</v>
      </c>
      <c r="K1828">
        <v>662</v>
      </c>
      <c r="L1828" t="s">
        <v>3</v>
      </c>
      <c r="M1828" t="s">
        <v>4</v>
      </c>
      <c r="N1828">
        <v>2402041</v>
      </c>
      <c r="O1828" t="s">
        <v>184</v>
      </c>
      <c r="P1828">
        <v>25</v>
      </c>
      <c r="Q1828" t="s">
        <v>22</v>
      </c>
      <c r="R1828" t="str">
        <f>+VLOOKUP(Q1828,'fuentes cortas'!$A$1:$B$7740,2,0)</f>
        <v>SGP-PROPOSITO GENERAL-PROPOSITO GENERAL LIBRE INVERSION</v>
      </c>
      <c r="S1828">
        <v>1</v>
      </c>
      <c r="T1828" t="s">
        <v>185</v>
      </c>
      <c r="W1828" s="1">
        <v>0</v>
      </c>
      <c r="X1828" s="1">
        <v>300000000</v>
      </c>
      <c r="Y1828" s="1">
        <v>0</v>
      </c>
      <c r="Z1828" s="1">
        <v>0</v>
      </c>
      <c r="AA1828" s="1">
        <v>0</v>
      </c>
      <c r="AB1828" s="1">
        <v>0</v>
      </c>
      <c r="AC1828" s="1">
        <v>0</v>
      </c>
      <c r="AD1828" s="1">
        <v>0</v>
      </c>
      <c r="AE1828" s="1">
        <v>0</v>
      </c>
      <c r="AF1828" s="1">
        <v>300000000</v>
      </c>
      <c r="AG1828" s="1">
        <v>286800000</v>
      </c>
      <c r="AH1828" s="1">
        <v>286800000</v>
      </c>
      <c r="AI1828" s="1">
        <v>260900000</v>
      </c>
      <c r="AJ1828" s="1">
        <v>158000000</v>
      </c>
      <c r="AK1828" s="1">
        <v>158000000</v>
      </c>
      <c r="AL1828" s="1">
        <v>13200000</v>
      </c>
      <c r="AM1828" s="1">
        <v>13200000</v>
      </c>
      <c r="AN1828" s="1">
        <v>39100000</v>
      </c>
      <c r="AO1828" s="1">
        <v>102900000</v>
      </c>
      <c r="AP1828" s="1">
        <v>25900000</v>
      </c>
      <c r="AQ1828" s="1">
        <v>102900000</v>
      </c>
      <c r="AR1828" s="1">
        <v>0</v>
      </c>
    </row>
    <row r="1829" spans="1:44" x14ac:dyDescent="0.35">
      <c r="A1829" t="s">
        <v>459</v>
      </c>
      <c r="B1829">
        <v>891480033</v>
      </c>
      <c r="C1829" s="6">
        <v>2024666820026</v>
      </c>
      <c r="D1829" t="s">
        <v>179</v>
      </c>
      <c r="E1829" s="6">
        <v>2024666820026</v>
      </c>
      <c r="F1829">
        <v>6668205</v>
      </c>
      <c r="G1829" t="s">
        <v>153</v>
      </c>
      <c r="H1829">
        <v>1</v>
      </c>
      <c r="I1829" t="s">
        <v>2</v>
      </c>
      <c r="J1829">
        <v>2025</v>
      </c>
      <c r="K1829">
        <v>662</v>
      </c>
      <c r="L1829" t="s">
        <v>3</v>
      </c>
      <c r="M1829" t="s">
        <v>4</v>
      </c>
      <c r="N1829">
        <v>2402093</v>
      </c>
      <c r="O1829" t="s">
        <v>186</v>
      </c>
      <c r="P1829">
        <v>25</v>
      </c>
      <c r="Q1829" t="s">
        <v>22</v>
      </c>
      <c r="R1829" t="str">
        <f>+VLOOKUP(Q1829,'fuentes cortas'!$A$1:$B$7740,2,0)</f>
        <v>SGP-PROPOSITO GENERAL-PROPOSITO GENERAL LIBRE INVERSION</v>
      </c>
      <c r="S1829">
        <v>5</v>
      </c>
      <c r="T1829" t="s">
        <v>187</v>
      </c>
      <c r="W1829" s="1">
        <v>0</v>
      </c>
      <c r="X1829" s="1">
        <v>25000000</v>
      </c>
      <c r="Y1829" s="1">
        <v>0</v>
      </c>
      <c r="Z1829" s="1">
        <v>0</v>
      </c>
      <c r="AA1829" s="1">
        <v>0</v>
      </c>
      <c r="AB1829" s="1">
        <v>-16219770.810000001</v>
      </c>
      <c r="AC1829" s="1">
        <v>0</v>
      </c>
      <c r="AD1829" s="1">
        <v>0</v>
      </c>
      <c r="AE1829" s="1">
        <v>-16219770.810000001</v>
      </c>
      <c r="AF1829" s="1">
        <v>8780229.1899999995</v>
      </c>
      <c r="AG1829" s="1">
        <v>8780229.1899999995</v>
      </c>
      <c r="AH1829" s="1">
        <v>8780229.1899999995</v>
      </c>
      <c r="AI1829" s="1">
        <v>8780229.1899999995</v>
      </c>
      <c r="AJ1829" s="1">
        <v>4000000</v>
      </c>
      <c r="AK1829" s="1">
        <v>4000000</v>
      </c>
      <c r="AL1829" s="1">
        <v>0</v>
      </c>
      <c r="AM1829" s="1">
        <v>0</v>
      </c>
      <c r="AN1829" s="1">
        <v>0</v>
      </c>
      <c r="AO1829" s="1">
        <v>4780229.1900000004</v>
      </c>
      <c r="AP1829" s="1">
        <v>0</v>
      </c>
      <c r="AQ1829" s="1">
        <v>4780229.1900000004</v>
      </c>
      <c r="AR1829" s="1">
        <v>0</v>
      </c>
    </row>
    <row r="1830" spans="1:44" x14ac:dyDescent="0.35">
      <c r="A1830" t="s">
        <v>459</v>
      </c>
      <c r="B1830">
        <v>891480033</v>
      </c>
      <c r="C1830" s="6">
        <v>2024666820026</v>
      </c>
      <c r="D1830" t="s">
        <v>179</v>
      </c>
      <c r="E1830" s="6">
        <v>2024666820026</v>
      </c>
      <c r="F1830">
        <v>6668205</v>
      </c>
      <c r="G1830" t="s">
        <v>153</v>
      </c>
      <c r="H1830">
        <v>1</v>
      </c>
      <c r="I1830" t="s">
        <v>2</v>
      </c>
      <c r="J1830">
        <v>2025</v>
      </c>
      <c r="K1830">
        <v>662</v>
      </c>
      <c r="L1830" t="s">
        <v>3</v>
      </c>
      <c r="M1830" t="s">
        <v>4</v>
      </c>
      <c r="N1830">
        <v>2402112</v>
      </c>
      <c r="O1830" t="s">
        <v>188</v>
      </c>
      <c r="P1830">
        <v>25</v>
      </c>
      <c r="Q1830" t="s">
        <v>22</v>
      </c>
      <c r="R1830" t="str">
        <f>+VLOOKUP(Q1830,'fuentes cortas'!$A$1:$B$7740,2,0)</f>
        <v>SGP-PROPOSITO GENERAL-PROPOSITO GENERAL LIBRE INVERSION</v>
      </c>
      <c r="S1830">
        <v>4</v>
      </c>
      <c r="T1830" t="s">
        <v>189</v>
      </c>
      <c r="W1830" s="1">
        <v>0</v>
      </c>
      <c r="X1830" s="1">
        <v>30000000</v>
      </c>
      <c r="Y1830" s="1">
        <v>0</v>
      </c>
      <c r="Z1830" s="1">
        <v>0</v>
      </c>
      <c r="AA1830" s="1">
        <v>0</v>
      </c>
      <c r="AB1830" s="1">
        <v>0</v>
      </c>
      <c r="AC1830" s="1">
        <v>0</v>
      </c>
      <c r="AD1830" s="1">
        <v>0</v>
      </c>
      <c r="AE1830" s="1">
        <v>0</v>
      </c>
      <c r="AF1830" s="1">
        <v>30000000</v>
      </c>
      <c r="AG1830" s="1">
        <v>30000000</v>
      </c>
      <c r="AH1830" s="1">
        <v>30000000</v>
      </c>
      <c r="AI1830" s="1">
        <v>29800000</v>
      </c>
      <c r="AJ1830" s="1">
        <v>18500000</v>
      </c>
      <c r="AK1830" s="1">
        <v>18500000</v>
      </c>
      <c r="AL1830" s="1">
        <v>0</v>
      </c>
      <c r="AM1830" s="1">
        <v>0</v>
      </c>
      <c r="AN1830" s="1">
        <v>200000</v>
      </c>
      <c r="AO1830" s="1">
        <v>11300000</v>
      </c>
      <c r="AP1830" s="1">
        <v>200000</v>
      </c>
      <c r="AQ1830" s="1">
        <v>11300000</v>
      </c>
      <c r="AR1830" s="1">
        <v>0</v>
      </c>
    </row>
    <row r="1831" spans="1:44" x14ac:dyDescent="0.35">
      <c r="A1831" t="s">
        <v>459</v>
      </c>
      <c r="B1831">
        <v>891480033</v>
      </c>
      <c r="C1831" s="6">
        <v>2024666820026</v>
      </c>
      <c r="D1831" t="s">
        <v>179</v>
      </c>
      <c r="E1831" s="6">
        <v>2024666820026</v>
      </c>
      <c r="F1831">
        <v>6668205</v>
      </c>
      <c r="G1831" t="s">
        <v>153</v>
      </c>
      <c r="H1831">
        <v>1</v>
      </c>
      <c r="I1831" t="s">
        <v>2</v>
      </c>
      <c r="J1831">
        <v>2025</v>
      </c>
      <c r="K1831">
        <v>662</v>
      </c>
      <c r="L1831" t="s">
        <v>3</v>
      </c>
      <c r="M1831" t="s">
        <v>4</v>
      </c>
      <c r="N1831">
        <v>2402115</v>
      </c>
      <c r="O1831" t="s">
        <v>182</v>
      </c>
      <c r="P1831">
        <v>25</v>
      </c>
      <c r="Q1831" t="s">
        <v>22</v>
      </c>
      <c r="R1831" t="str">
        <f>+VLOOKUP(Q1831,'fuentes cortas'!$A$1:$B$7740,2,0)</f>
        <v>SGP-PROPOSITO GENERAL-PROPOSITO GENERAL LIBRE INVERSION</v>
      </c>
      <c r="S1831">
        <v>3</v>
      </c>
      <c r="T1831" t="s">
        <v>183</v>
      </c>
      <c r="W1831" s="1">
        <v>0</v>
      </c>
      <c r="X1831" s="1">
        <v>100000000</v>
      </c>
      <c r="Y1831" s="1">
        <v>100959987</v>
      </c>
      <c r="Z1831" s="1">
        <v>0</v>
      </c>
      <c r="AA1831" s="1">
        <v>0</v>
      </c>
      <c r="AB1831" s="1">
        <v>0</v>
      </c>
      <c r="AC1831" s="1">
        <v>0</v>
      </c>
      <c r="AD1831" s="1">
        <v>0</v>
      </c>
      <c r="AE1831" s="1">
        <v>100959987</v>
      </c>
      <c r="AF1831" s="1">
        <v>200959987</v>
      </c>
      <c r="AG1831" s="1">
        <v>100000000</v>
      </c>
      <c r="AH1831" s="1">
        <v>100000000</v>
      </c>
      <c r="AI1831" s="1">
        <v>100000000</v>
      </c>
      <c r="AJ1831" s="1">
        <v>60000000</v>
      </c>
      <c r="AK1831" s="1">
        <v>60000000</v>
      </c>
      <c r="AL1831" s="1">
        <v>100959987</v>
      </c>
      <c r="AM1831" s="1">
        <v>100959987</v>
      </c>
      <c r="AN1831" s="1">
        <v>100959987</v>
      </c>
      <c r="AO1831" s="1">
        <v>40000000</v>
      </c>
      <c r="AP1831" s="1">
        <v>0</v>
      </c>
      <c r="AQ1831" s="1">
        <v>40000000</v>
      </c>
      <c r="AR1831" s="1">
        <v>0</v>
      </c>
    </row>
    <row r="1832" spans="1:44" x14ac:dyDescent="0.35">
      <c r="A1832" t="s">
        <v>459</v>
      </c>
      <c r="B1832">
        <v>891480033</v>
      </c>
      <c r="C1832" s="6">
        <v>2024666820026</v>
      </c>
      <c r="D1832" t="s">
        <v>179</v>
      </c>
      <c r="E1832" s="6">
        <v>2024666820026</v>
      </c>
      <c r="F1832">
        <v>6668205</v>
      </c>
      <c r="G1832" t="s">
        <v>153</v>
      </c>
      <c r="H1832">
        <v>1</v>
      </c>
      <c r="I1832" t="s">
        <v>2</v>
      </c>
      <c r="J1832">
        <v>2025</v>
      </c>
      <c r="K1832">
        <v>662</v>
      </c>
      <c r="L1832" t="s">
        <v>3</v>
      </c>
      <c r="M1832" t="s">
        <v>4</v>
      </c>
      <c r="N1832">
        <v>2402115</v>
      </c>
      <c r="O1832" t="s">
        <v>182</v>
      </c>
      <c r="P1832">
        <v>26</v>
      </c>
      <c r="Q1832" t="s">
        <v>72</v>
      </c>
      <c r="R1832" t="str">
        <f>+VLOOKUP(Q1832,'fuentes cortas'!$A$1:$B$7740,2,0)</f>
        <v>SGP-PROPOSITO GENERAL-LIBRE DESTINACION MUNICIPIOS CATEGORIAS 4, 5 Y 6</v>
      </c>
      <c r="S1832">
        <v>3</v>
      </c>
      <c r="T1832" t="s">
        <v>183</v>
      </c>
      <c r="W1832" s="1">
        <v>0</v>
      </c>
      <c r="X1832" s="1">
        <v>0</v>
      </c>
      <c r="Y1832" s="1">
        <v>30000000</v>
      </c>
      <c r="Z1832" s="1">
        <v>0</v>
      </c>
      <c r="AA1832" s="1">
        <v>0</v>
      </c>
      <c r="AB1832" s="1">
        <v>0</v>
      </c>
      <c r="AC1832" s="1">
        <v>0</v>
      </c>
      <c r="AD1832" s="1">
        <v>0</v>
      </c>
      <c r="AE1832" s="1">
        <v>30000000</v>
      </c>
      <c r="AF1832" s="1">
        <v>30000000</v>
      </c>
      <c r="AG1832" s="1">
        <v>0</v>
      </c>
      <c r="AH1832" s="1">
        <v>0</v>
      </c>
      <c r="AI1832" s="1">
        <v>0</v>
      </c>
      <c r="AJ1832" s="1">
        <v>0</v>
      </c>
      <c r="AK1832" s="1">
        <v>0</v>
      </c>
      <c r="AL1832" s="1">
        <v>30000000</v>
      </c>
      <c r="AM1832" s="1">
        <v>30000000</v>
      </c>
      <c r="AN1832" s="1">
        <v>30000000</v>
      </c>
      <c r="AO1832" s="1">
        <v>0</v>
      </c>
      <c r="AP1832" s="1">
        <v>0</v>
      </c>
      <c r="AQ1832" s="1">
        <v>0</v>
      </c>
      <c r="AR1832" s="1">
        <v>0</v>
      </c>
    </row>
    <row r="1833" spans="1:44" x14ac:dyDescent="0.35">
      <c r="A1833" t="s">
        <v>459</v>
      </c>
      <c r="B1833">
        <v>891480033</v>
      </c>
      <c r="C1833" s="6">
        <v>2024666820026</v>
      </c>
      <c r="D1833" t="s">
        <v>179</v>
      </c>
      <c r="E1833" s="6">
        <v>2024666820026</v>
      </c>
      <c r="F1833">
        <v>6668205</v>
      </c>
      <c r="G1833" t="s">
        <v>153</v>
      </c>
      <c r="H1833">
        <v>1</v>
      </c>
      <c r="I1833" t="s">
        <v>2</v>
      </c>
      <c r="J1833">
        <v>2025</v>
      </c>
      <c r="K1833">
        <v>662</v>
      </c>
      <c r="L1833" t="s">
        <v>3</v>
      </c>
      <c r="M1833" t="s">
        <v>4</v>
      </c>
      <c r="N1833">
        <v>2402041</v>
      </c>
      <c r="O1833" t="s">
        <v>184</v>
      </c>
      <c r="P1833">
        <v>401</v>
      </c>
      <c r="Q1833" t="s">
        <v>336</v>
      </c>
      <c r="R1833" t="str">
        <f>+VLOOKUP(Q1833,'fuentes cortas'!$A$1:$B$7740,2,0)</f>
        <v>Propios</v>
      </c>
      <c r="S1833">
        <v>1</v>
      </c>
      <c r="T1833" t="s">
        <v>185</v>
      </c>
      <c r="W1833" s="1">
        <v>0</v>
      </c>
      <c r="X1833" s="1">
        <v>0</v>
      </c>
      <c r="Y1833" s="1">
        <v>272000000</v>
      </c>
      <c r="Z1833" s="1">
        <v>0</v>
      </c>
      <c r="AA1833" s="1">
        <v>50000000</v>
      </c>
      <c r="AB1833" s="1">
        <v>-50000000</v>
      </c>
      <c r="AC1833" s="1">
        <v>0</v>
      </c>
      <c r="AD1833" s="1">
        <v>0</v>
      </c>
      <c r="AE1833" s="1">
        <v>272000000</v>
      </c>
      <c r="AF1833" s="1">
        <v>272000000</v>
      </c>
      <c r="AG1833" s="1">
        <v>272000000</v>
      </c>
      <c r="AH1833" s="1">
        <v>272000000</v>
      </c>
      <c r="AI1833" s="1">
        <v>25200000</v>
      </c>
      <c r="AJ1833" s="1">
        <v>4200000</v>
      </c>
      <c r="AK1833" s="1">
        <v>4200000</v>
      </c>
      <c r="AL1833" s="1">
        <v>0</v>
      </c>
      <c r="AM1833" s="1">
        <v>0</v>
      </c>
      <c r="AN1833" s="1">
        <v>246800000</v>
      </c>
      <c r="AO1833" s="1">
        <v>21000000</v>
      </c>
      <c r="AP1833" s="1">
        <v>246800000</v>
      </c>
      <c r="AQ1833" s="1">
        <v>21000000</v>
      </c>
      <c r="AR1833" s="1">
        <v>0</v>
      </c>
    </row>
    <row r="1834" spans="1:44" x14ac:dyDescent="0.35">
      <c r="A1834" t="s">
        <v>459</v>
      </c>
      <c r="B1834">
        <v>891480033</v>
      </c>
      <c r="C1834" s="6">
        <v>2024666820026</v>
      </c>
      <c r="D1834" t="s">
        <v>179</v>
      </c>
      <c r="E1834" s="6">
        <v>2024666820026</v>
      </c>
      <c r="F1834">
        <v>6668205</v>
      </c>
      <c r="G1834" t="s">
        <v>153</v>
      </c>
      <c r="H1834">
        <v>1</v>
      </c>
      <c r="I1834" t="s">
        <v>2</v>
      </c>
      <c r="J1834">
        <v>2025</v>
      </c>
      <c r="K1834">
        <v>662</v>
      </c>
      <c r="L1834" t="s">
        <v>3</v>
      </c>
      <c r="M1834" t="s">
        <v>4</v>
      </c>
      <c r="N1834">
        <v>2402112</v>
      </c>
      <c r="O1834" t="s">
        <v>188</v>
      </c>
      <c r="P1834">
        <v>401</v>
      </c>
      <c r="Q1834" t="s">
        <v>336</v>
      </c>
      <c r="R1834" t="str">
        <f>+VLOOKUP(Q1834,'fuentes cortas'!$A$1:$B$7740,2,0)</f>
        <v>Propios</v>
      </c>
      <c r="S1834">
        <v>4</v>
      </c>
      <c r="T1834" t="s">
        <v>189</v>
      </c>
      <c r="W1834" s="1">
        <v>0</v>
      </c>
      <c r="X1834" s="1">
        <v>0</v>
      </c>
      <c r="Y1834" s="1">
        <v>285000000</v>
      </c>
      <c r="Z1834" s="1">
        <v>0</v>
      </c>
      <c r="AA1834" s="1">
        <v>0</v>
      </c>
      <c r="AB1834" s="1">
        <v>0</v>
      </c>
      <c r="AC1834" s="1">
        <v>0</v>
      </c>
      <c r="AD1834" s="1">
        <v>0</v>
      </c>
      <c r="AE1834" s="1">
        <v>285000000</v>
      </c>
      <c r="AF1834" s="1">
        <v>285000000</v>
      </c>
      <c r="AG1834" s="1">
        <v>285000000</v>
      </c>
      <c r="AH1834" s="1">
        <v>285000000</v>
      </c>
      <c r="AI1834" s="1">
        <v>26400000</v>
      </c>
      <c r="AJ1834" s="1">
        <v>8400000</v>
      </c>
      <c r="AK1834" s="1">
        <v>4200000</v>
      </c>
      <c r="AL1834" s="1">
        <v>0</v>
      </c>
      <c r="AM1834" s="1">
        <v>0</v>
      </c>
      <c r="AN1834" s="1">
        <v>258600000</v>
      </c>
      <c r="AO1834" s="1">
        <v>22200000</v>
      </c>
      <c r="AP1834" s="1">
        <v>258600000</v>
      </c>
      <c r="AQ1834" s="1">
        <v>18000000</v>
      </c>
      <c r="AR1834" s="1">
        <v>4200000</v>
      </c>
    </row>
    <row r="1835" spans="1:44" x14ac:dyDescent="0.35">
      <c r="A1835" t="s">
        <v>459</v>
      </c>
      <c r="B1835">
        <v>891480033</v>
      </c>
      <c r="C1835" s="6">
        <v>2024666820026</v>
      </c>
      <c r="D1835" t="s">
        <v>179</v>
      </c>
      <c r="E1835" s="6">
        <v>2024666820026</v>
      </c>
      <c r="F1835">
        <v>6668205</v>
      </c>
      <c r="G1835" t="s">
        <v>153</v>
      </c>
      <c r="H1835">
        <v>1</v>
      </c>
      <c r="I1835" t="s">
        <v>2</v>
      </c>
      <c r="J1835">
        <v>2025</v>
      </c>
      <c r="K1835">
        <v>662</v>
      </c>
      <c r="L1835" t="s">
        <v>3</v>
      </c>
      <c r="M1835" t="s">
        <v>4</v>
      </c>
      <c r="N1835">
        <v>2402113</v>
      </c>
      <c r="O1835" t="s">
        <v>180</v>
      </c>
      <c r="P1835">
        <v>401</v>
      </c>
      <c r="Q1835" t="s">
        <v>336</v>
      </c>
      <c r="R1835" t="str">
        <f>+VLOOKUP(Q1835,'fuentes cortas'!$A$1:$B$7740,2,0)</f>
        <v>Propios</v>
      </c>
      <c r="S1835">
        <v>2</v>
      </c>
      <c r="T1835" t="s">
        <v>181</v>
      </c>
      <c r="W1835" s="1">
        <v>0</v>
      </c>
      <c r="X1835" s="1">
        <v>0</v>
      </c>
      <c r="Y1835" s="1">
        <v>229000000</v>
      </c>
      <c r="Z1835" s="1">
        <v>0</v>
      </c>
      <c r="AA1835" s="1">
        <v>29000000</v>
      </c>
      <c r="AB1835" s="1">
        <v>-29000000</v>
      </c>
      <c r="AC1835" s="1">
        <v>0</v>
      </c>
      <c r="AD1835" s="1">
        <v>0</v>
      </c>
      <c r="AE1835" s="1">
        <v>229000000</v>
      </c>
      <c r="AF1835" s="1">
        <v>229000000</v>
      </c>
      <c r="AG1835" s="1">
        <v>229000000</v>
      </c>
      <c r="AH1835" s="1">
        <v>229000000</v>
      </c>
      <c r="AI1835" s="1">
        <v>16000000</v>
      </c>
      <c r="AJ1835" s="1">
        <v>0</v>
      </c>
      <c r="AK1835" s="1">
        <v>0</v>
      </c>
      <c r="AL1835" s="1">
        <v>0</v>
      </c>
      <c r="AM1835" s="1">
        <v>0</v>
      </c>
      <c r="AN1835" s="1">
        <v>213000000</v>
      </c>
      <c r="AO1835" s="1">
        <v>16000000</v>
      </c>
      <c r="AP1835" s="1">
        <v>213000000</v>
      </c>
      <c r="AQ1835" s="1">
        <v>16000000</v>
      </c>
      <c r="AR1835" s="1">
        <v>0</v>
      </c>
    </row>
    <row r="1836" spans="1:44" x14ac:dyDescent="0.35">
      <c r="A1836" t="s">
        <v>459</v>
      </c>
      <c r="B1836">
        <v>891480033</v>
      </c>
      <c r="C1836" s="6">
        <v>2024666820026</v>
      </c>
      <c r="D1836" t="s">
        <v>179</v>
      </c>
      <c r="E1836" s="6">
        <v>2024666820026</v>
      </c>
      <c r="F1836">
        <v>6668205</v>
      </c>
      <c r="G1836" t="s">
        <v>153</v>
      </c>
      <c r="H1836">
        <v>1</v>
      </c>
      <c r="I1836" t="s">
        <v>2</v>
      </c>
      <c r="J1836">
        <v>2025</v>
      </c>
      <c r="K1836">
        <v>662</v>
      </c>
      <c r="L1836" t="s">
        <v>3</v>
      </c>
      <c r="M1836" t="s">
        <v>4</v>
      </c>
      <c r="N1836">
        <v>2402115</v>
      </c>
      <c r="O1836" t="s">
        <v>182</v>
      </c>
      <c r="P1836">
        <v>401</v>
      </c>
      <c r="Q1836" t="s">
        <v>336</v>
      </c>
      <c r="R1836" t="str">
        <f>+VLOOKUP(Q1836,'fuentes cortas'!$A$1:$B$7740,2,0)</f>
        <v>Propios</v>
      </c>
      <c r="S1836">
        <v>3</v>
      </c>
      <c r="T1836" t="s">
        <v>183</v>
      </c>
      <c r="W1836" s="1">
        <v>0</v>
      </c>
      <c r="X1836" s="1">
        <v>0</v>
      </c>
      <c r="Y1836" s="1">
        <v>4312000000</v>
      </c>
      <c r="Z1836" s="1">
        <v>0</v>
      </c>
      <c r="AA1836" s="1">
        <v>293085375.64999998</v>
      </c>
      <c r="AB1836" s="1">
        <v>-293085375.64999998</v>
      </c>
      <c r="AC1836" s="1">
        <v>0</v>
      </c>
      <c r="AD1836" s="1">
        <v>0</v>
      </c>
      <c r="AE1836" s="1">
        <v>4312000000</v>
      </c>
      <c r="AF1836" s="1">
        <v>4312000000</v>
      </c>
      <c r="AG1836" s="1">
        <v>4194685375.6500001</v>
      </c>
      <c r="AH1836" s="1">
        <v>4189085375.6500001</v>
      </c>
      <c r="AI1836" s="1">
        <v>3664910443.9000001</v>
      </c>
      <c r="AJ1836" s="1">
        <v>2044000000</v>
      </c>
      <c r="AK1836" s="1">
        <v>2044000000</v>
      </c>
      <c r="AL1836" s="1">
        <v>122914624.34999999</v>
      </c>
      <c r="AM1836" s="1">
        <v>117314624.34999999</v>
      </c>
      <c r="AN1836" s="1">
        <v>647089556.10000002</v>
      </c>
      <c r="AO1836" s="1">
        <v>1620910443.9000001</v>
      </c>
      <c r="AP1836" s="1">
        <v>524174931.75</v>
      </c>
      <c r="AQ1836" s="1">
        <v>1620910443.9000001</v>
      </c>
      <c r="AR1836" s="1">
        <v>0</v>
      </c>
    </row>
    <row r="1837" spans="1:44" x14ac:dyDescent="0.35">
      <c r="A1837" t="s">
        <v>459</v>
      </c>
      <c r="B1837">
        <v>891480033</v>
      </c>
      <c r="C1837" s="6">
        <v>2024666820026</v>
      </c>
      <c r="D1837" t="s">
        <v>179</v>
      </c>
      <c r="E1837" s="6">
        <v>2024666820026</v>
      </c>
      <c r="F1837">
        <v>6668205</v>
      </c>
      <c r="G1837" t="s">
        <v>153</v>
      </c>
      <c r="H1837">
        <v>1</v>
      </c>
      <c r="I1837" t="s">
        <v>2</v>
      </c>
      <c r="J1837">
        <v>2025</v>
      </c>
      <c r="K1837">
        <v>662</v>
      </c>
      <c r="L1837" t="s">
        <v>3</v>
      </c>
      <c r="M1837" t="s">
        <v>4</v>
      </c>
      <c r="N1837">
        <v>2402121</v>
      </c>
      <c r="O1837" t="s">
        <v>392</v>
      </c>
      <c r="P1837">
        <v>401</v>
      </c>
      <c r="Q1837" t="s">
        <v>336</v>
      </c>
      <c r="R1837" t="str">
        <f>+VLOOKUP(Q1837,'fuentes cortas'!$A$1:$B$7740,2,0)</f>
        <v>Propios</v>
      </c>
      <c r="S1837">
        <v>8</v>
      </c>
      <c r="T1837" t="s">
        <v>393</v>
      </c>
      <c r="W1837" s="1">
        <v>0</v>
      </c>
      <c r="X1837" s="1">
        <v>0</v>
      </c>
      <c r="Y1837" s="1">
        <v>130017610.16</v>
      </c>
      <c r="Z1837" s="1">
        <v>0</v>
      </c>
      <c r="AA1837" s="1">
        <v>18017610.16</v>
      </c>
      <c r="AB1837" s="1">
        <v>-18017610.16</v>
      </c>
      <c r="AC1837" s="1">
        <v>0</v>
      </c>
      <c r="AD1837" s="1">
        <v>0</v>
      </c>
      <c r="AE1837" s="1">
        <v>130017610.16</v>
      </c>
      <c r="AF1837" s="1">
        <v>130017610.16</v>
      </c>
      <c r="AG1837" s="1">
        <v>117417610.16</v>
      </c>
      <c r="AH1837" s="1">
        <v>117417610.16</v>
      </c>
      <c r="AI1837" s="1">
        <v>18119770.809999999</v>
      </c>
      <c r="AJ1837" s="1">
        <v>0</v>
      </c>
      <c r="AK1837" s="1">
        <v>0</v>
      </c>
      <c r="AL1837" s="1">
        <v>12600000</v>
      </c>
      <c r="AM1837" s="1">
        <v>12600000</v>
      </c>
      <c r="AN1837" s="1">
        <v>111897839.34999999</v>
      </c>
      <c r="AO1837" s="1">
        <v>18119770.809999999</v>
      </c>
      <c r="AP1837" s="1">
        <v>99297839.349999994</v>
      </c>
      <c r="AQ1837" s="1">
        <v>18119770.809999999</v>
      </c>
      <c r="AR1837" s="1">
        <v>0</v>
      </c>
    </row>
    <row r="1838" spans="1:44" x14ac:dyDescent="0.35">
      <c r="A1838" t="s">
        <v>459</v>
      </c>
      <c r="B1838">
        <v>891480033</v>
      </c>
      <c r="C1838" s="6">
        <v>2024666820026</v>
      </c>
      <c r="D1838" t="s">
        <v>179</v>
      </c>
      <c r="E1838" s="6">
        <v>2024666820026</v>
      </c>
      <c r="F1838">
        <v>6668205</v>
      </c>
      <c r="G1838" t="s">
        <v>153</v>
      </c>
      <c r="H1838">
        <v>1</v>
      </c>
      <c r="I1838" t="s">
        <v>2</v>
      </c>
      <c r="J1838">
        <v>2025</v>
      </c>
      <c r="K1838">
        <v>662</v>
      </c>
      <c r="L1838" t="s">
        <v>3</v>
      </c>
      <c r="M1838" t="s">
        <v>4</v>
      </c>
      <c r="N1838">
        <v>2402115</v>
      </c>
      <c r="O1838" t="s">
        <v>182</v>
      </c>
      <c r="P1838">
        <v>426</v>
      </c>
      <c r="Q1838" t="s">
        <v>337</v>
      </c>
      <c r="R1838" t="str">
        <f>+VLOOKUP(Q1838,'fuentes cortas'!$A$1:$B$7740,2,0)</f>
        <v>SGP-PROPOSITO GENERAL-LIBRE DESTINACION MUNICIPIOS CATEGORIAS 4, 5 Y 6</v>
      </c>
      <c r="S1838">
        <v>3</v>
      </c>
      <c r="T1838" t="s">
        <v>183</v>
      </c>
      <c r="W1838" s="1">
        <v>0</v>
      </c>
      <c r="X1838" s="1">
        <v>0</v>
      </c>
      <c r="Y1838" s="1">
        <v>100000000</v>
      </c>
      <c r="Z1838" s="1">
        <v>0</v>
      </c>
      <c r="AA1838" s="1">
        <v>0</v>
      </c>
      <c r="AB1838" s="1">
        <v>0</v>
      </c>
      <c r="AC1838" s="1">
        <v>0</v>
      </c>
      <c r="AD1838" s="1">
        <v>0</v>
      </c>
      <c r="AE1838" s="1">
        <v>100000000</v>
      </c>
      <c r="AF1838" s="1">
        <v>100000000</v>
      </c>
      <c r="AG1838" s="1">
        <v>100000000</v>
      </c>
      <c r="AH1838" s="1">
        <v>100000000</v>
      </c>
      <c r="AI1838" s="1">
        <v>100000000</v>
      </c>
      <c r="AJ1838" s="1">
        <v>60000000</v>
      </c>
      <c r="AK1838" s="1">
        <v>60000000</v>
      </c>
      <c r="AL1838" s="1">
        <v>0</v>
      </c>
      <c r="AM1838" s="1">
        <v>0</v>
      </c>
      <c r="AN1838" s="1">
        <v>0</v>
      </c>
      <c r="AO1838" s="1">
        <v>40000000</v>
      </c>
      <c r="AP1838" s="1">
        <v>0</v>
      </c>
      <c r="AQ1838" s="1">
        <v>40000000</v>
      </c>
      <c r="AR1838" s="1">
        <v>0</v>
      </c>
    </row>
    <row r="1839" spans="1:44" x14ac:dyDescent="0.35">
      <c r="A1839" t="s">
        <v>459</v>
      </c>
      <c r="B1839">
        <v>891480033</v>
      </c>
      <c r="C1839" s="6">
        <v>2024666820026</v>
      </c>
      <c r="D1839" t="s">
        <v>179</v>
      </c>
      <c r="E1839" s="6">
        <v>2024666820026</v>
      </c>
      <c r="F1839">
        <v>6668205</v>
      </c>
      <c r="G1839" t="s">
        <v>153</v>
      </c>
      <c r="H1839">
        <v>1</v>
      </c>
      <c r="I1839" t="s">
        <v>2</v>
      </c>
      <c r="J1839">
        <v>2025</v>
      </c>
      <c r="K1839">
        <v>662</v>
      </c>
      <c r="L1839" t="s">
        <v>3</v>
      </c>
      <c r="M1839" t="s">
        <v>4</v>
      </c>
      <c r="N1839">
        <v>2402115</v>
      </c>
      <c r="O1839" t="s">
        <v>182</v>
      </c>
      <c r="P1839">
        <v>701</v>
      </c>
      <c r="Q1839" t="s">
        <v>394</v>
      </c>
      <c r="R1839" t="str">
        <f>+VLOOKUP(Q1839,'fuentes cortas'!$A$1:$B$7740,2,0)</f>
        <v>Propios</v>
      </c>
      <c r="S1839">
        <v>3</v>
      </c>
      <c r="T1839" t="s">
        <v>183</v>
      </c>
      <c r="W1839" s="1">
        <v>0</v>
      </c>
      <c r="X1839" s="1">
        <v>0</v>
      </c>
      <c r="Y1839" s="1">
        <v>19724757.949999999</v>
      </c>
      <c r="Z1839" s="1">
        <v>0</v>
      </c>
      <c r="AA1839" s="1">
        <v>0</v>
      </c>
      <c r="AB1839" s="1">
        <v>0</v>
      </c>
      <c r="AC1839" s="1">
        <v>0</v>
      </c>
      <c r="AD1839" s="1">
        <v>0</v>
      </c>
      <c r="AE1839" s="1">
        <v>19724757.949999999</v>
      </c>
      <c r="AF1839" s="1">
        <v>19724757.949999999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19724757.949999999</v>
      </c>
      <c r="AM1839" s="1">
        <v>19724757.949999999</v>
      </c>
      <c r="AN1839" s="1">
        <v>19724757.949999999</v>
      </c>
      <c r="AO1839" s="1">
        <v>0</v>
      </c>
      <c r="AP1839" s="1">
        <v>0</v>
      </c>
      <c r="AQ1839" s="1">
        <v>0</v>
      </c>
      <c r="AR1839" s="1">
        <v>0</v>
      </c>
    </row>
    <row r="1840" spans="1:44" x14ac:dyDescent="0.35">
      <c r="A1840" t="s">
        <v>459</v>
      </c>
      <c r="B1840">
        <v>891480033</v>
      </c>
      <c r="C1840" s="6">
        <v>2024666820026</v>
      </c>
      <c r="D1840" t="s">
        <v>179</v>
      </c>
      <c r="E1840" s="6">
        <v>2024666820026</v>
      </c>
      <c r="F1840">
        <v>6668205</v>
      </c>
      <c r="G1840" t="s">
        <v>153</v>
      </c>
      <c r="H1840">
        <v>1</v>
      </c>
      <c r="I1840" t="s">
        <v>2</v>
      </c>
      <c r="J1840">
        <v>2025</v>
      </c>
      <c r="K1840">
        <v>662</v>
      </c>
      <c r="L1840" t="s">
        <v>3</v>
      </c>
      <c r="M1840" t="s">
        <v>4</v>
      </c>
      <c r="N1840">
        <v>2402115</v>
      </c>
      <c r="O1840" t="s">
        <v>182</v>
      </c>
      <c r="P1840">
        <v>702</v>
      </c>
      <c r="Q1840" t="s">
        <v>395</v>
      </c>
      <c r="R1840" t="str">
        <f>+VLOOKUP(Q1840,'fuentes cortas'!$A$1:$B$7740,2,0)</f>
        <v>Propios</v>
      </c>
      <c r="S1840">
        <v>3</v>
      </c>
      <c r="T1840" t="s">
        <v>183</v>
      </c>
      <c r="W1840" s="1">
        <v>0</v>
      </c>
      <c r="X1840" s="1">
        <v>0</v>
      </c>
      <c r="Y1840" s="1">
        <v>91210394.019999996</v>
      </c>
      <c r="Z1840" s="1">
        <v>0</v>
      </c>
      <c r="AA1840" s="1">
        <v>0</v>
      </c>
      <c r="AB1840" s="1">
        <v>0</v>
      </c>
      <c r="AC1840" s="1">
        <v>0</v>
      </c>
      <c r="AD1840" s="1">
        <v>0</v>
      </c>
      <c r="AE1840" s="1">
        <v>91210394.019999996</v>
      </c>
      <c r="AF1840" s="1">
        <v>91210394.019999996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91210394.019999996</v>
      </c>
      <c r="AM1840" s="1">
        <v>91210394.019999996</v>
      </c>
      <c r="AN1840" s="1">
        <v>91210394.019999996</v>
      </c>
      <c r="AO1840" s="1">
        <v>0</v>
      </c>
      <c r="AP1840" s="1">
        <v>0</v>
      </c>
      <c r="AQ1840" s="1">
        <v>0</v>
      </c>
      <c r="AR1840" s="1">
        <v>0</v>
      </c>
    </row>
    <row r="1841" spans="1:44" x14ac:dyDescent="0.35">
      <c r="A1841" t="s">
        <v>459</v>
      </c>
      <c r="B1841">
        <v>891480033</v>
      </c>
      <c r="C1841" s="6">
        <v>2024666820026</v>
      </c>
      <c r="D1841" t="s">
        <v>179</v>
      </c>
      <c r="E1841" s="6">
        <v>2024666820026</v>
      </c>
      <c r="F1841">
        <v>6668205</v>
      </c>
      <c r="G1841" t="s">
        <v>153</v>
      </c>
      <c r="H1841">
        <v>1</v>
      </c>
      <c r="I1841" t="s">
        <v>2</v>
      </c>
      <c r="J1841">
        <v>2025</v>
      </c>
      <c r="K1841">
        <v>662</v>
      </c>
      <c r="L1841" t="s">
        <v>3</v>
      </c>
      <c r="M1841" t="s">
        <v>4</v>
      </c>
      <c r="N1841">
        <v>2402115</v>
      </c>
      <c r="O1841" t="s">
        <v>182</v>
      </c>
      <c r="P1841">
        <v>703</v>
      </c>
      <c r="Q1841" t="s">
        <v>396</v>
      </c>
      <c r="R1841" t="str">
        <f>+VLOOKUP(Q1841,'fuentes cortas'!$A$1:$B$7740,2,0)</f>
        <v>Propios</v>
      </c>
      <c r="S1841">
        <v>3</v>
      </c>
      <c r="T1841" t="s">
        <v>183</v>
      </c>
      <c r="W1841" s="1">
        <v>0</v>
      </c>
      <c r="X1841" s="1">
        <v>0</v>
      </c>
      <c r="Y1841" s="1">
        <v>5399433998.8199997</v>
      </c>
      <c r="Z1841" s="1">
        <v>0</v>
      </c>
      <c r="AA1841" s="1">
        <v>0</v>
      </c>
      <c r="AB1841" s="1">
        <v>0</v>
      </c>
      <c r="AC1841" s="1">
        <v>0</v>
      </c>
      <c r="AD1841" s="1">
        <v>0</v>
      </c>
      <c r="AE1841" s="1">
        <v>5399433998.8199997</v>
      </c>
      <c r="AF1841" s="1">
        <v>5399433998.8199997</v>
      </c>
      <c r="AG1841" s="1">
        <v>4992526308.1999998</v>
      </c>
      <c r="AH1841" s="1">
        <v>4992526308.1999998</v>
      </c>
      <c r="AI1841" s="1">
        <v>4992526308.1999998</v>
      </c>
      <c r="AJ1841" s="1">
        <v>1404667149</v>
      </c>
      <c r="AK1841" s="1">
        <v>1404667149</v>
      </c>
      <c r="AL1841" s="1">
        <v>406907690.62</v>
      </c>
      <c r="AM1841" s="1">
        <v>406907690.62</v>
      </c>
      <c r="AN1841" s="1">
        <v>406907690.62</v>
      </c>
      <c r="AO1841" s="1">
        <v>3587859159.1999998</v>
      </c>
      <c r="AP1841" s="1">
        <v>0</v>
      </c>
      <c r="AQ1841" s="1">
        <v>3587859159.1999998</v>
      </c>
      <c r="AR1841" s="1">
        <v>0</v>
      </c>
    </row>
    <row r="1842" spans="1:44" x14ac:dyDescent="0.35">
      <c r="A1842" t="s">
        <v>459</v>
      </c>
      <c r="B1842">
        <v>891480033</v>
      </c>
      <c r="C1842" s="6">
        <v>2024666820027</v>
      </c>
      <c r="D1842" t="s">
        <v>190</v>
      </c>
      <c r="E1842" s="6">
        <v>2024666820027</v>
      </c>
      <c r="F1842">
        <v>6668205</v>
      </c>
      <c r="G1842" t="s">
        <v>153</v>
      </c>
      <c r="H1842">
        <v>1</v>
      </c>
      <c r="I1842" t="s">
        <v>2</v>
      </c>
      <c r="J1842">
        <v>2025</v>
      </c>
      <c r="K1842">
        <v>662</v>
      </c>
      <c r="L1842" t="s">
        <v>3</v>
      </c>
      <c r="M1842" t="s">
        <v>4</v>
      </c>
      <c r="N1842">
        <v>4003016</v>
      </c>
      <c r="O1842" t="s">
        <v>397</v>
      </c>
      <c r="P1842">
        <v>26</v>
      </c>
      <c r="Q1842" t="s">
        <v>72</v>
      </c>
      <c r="R1842" t="str">
        <f>+VLOOKUP(Q1842,'fuentes cortas'!$A$1:$B$7740,2,0)</f>
        <v>SGP-PROPOSITO GENERAL-LIBRE DESTINACION MUNICIPIOS CATEGORIAS 4, 5 Y 6</v>
      </c>
      <c r="S1842">
        <v>4</v>
      </c>
      <c r="T1842" t="s">
        <v>398</v>
      </c>
      <c r="W1842" s="1">
        <v>0</v>
      </c>
      <c r="X1842" s="1">
        <v>0</v>
      </c>
      <c r="Y1842" s="1">
        <v>45000000</v>
      </c>
      <c r="Z1842" s="1">
        <v>0</v>
      </c>
      <c r="AA1842" s="1">
        <v>0</v>
      </c>
      <c r="AB1842" s="1">
        <v>0</v>
      </c>
      <c r="AC1842" s="1">
        <v>0</v>
      </c>
      <c r="AD1842" s="1">
        <v>0</v>
      </c>
      <c r="AE1842" s="1">
        <v>45000000</v>
      </c>
      <c r="AF1842" s="1">
        <v>45000000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45000000</v>
      </c>
      <c r="AM1842" s="1">
        <v>45000000</v>
      </c>
      <c r="AN1842" s="1">
        <v>45000000</v>
      </c>
      <c r="AO1842" s="1">
        <v>0</v>
      </c>
      <c r="AP1842" s="1">
        <v>0</v>
      </c>
      <c r="AQ1842" s="1">
        <v>0</v>
      </c>
      <c r="AR1842" s="1">
        <v>0</v>
      </c>
    </row>
    <row r="1843" spans="1:44" x14ac:dyDescent="0.35">
      <c r="A1843" t="s">
        <v>459</v>
      </c>
      <c r="B1843">
        <v>891480033</v>
      </c>
      <c r="C1843" s="6">
        <v>2024666820027</v>
      </c>
      <c r="D1843" t="s">
        <v>190</v>
      </c>
      <c r="E1843" s="6">
        <v>2024666820027</v>
      </c>
      <c r="F1843">
        <v>6668205</v>
      </c>
      <c r="G1843" t="s">
        <v>153</v>
      </c>
      <c r="H1843">
        <v>1</v>
      </c>
      <c r="I1843" t="s">
        <v>2</v>
      </c>
      <c r="J1843">
        <v>2025</v>
      </c>
      <c r="K1843">
        <v>662</v>
      </c>
      <c r="L1843" t="s">
        <v>3</v>
      </c>
      <c r="M1843" t="s">
        <v>4</v>
      </c>
      <c r="N1843">
        <v>4003008</v>
      </c>
      <c r="O1843" t="s">
        <v>191</v>
      </c>
      <c r="P1843">
        <v>28</v>
      </c>
      <c r="Q1843" t="s">
        <v>192</v>
      </c>
      <c r="R1843" t="str">
        <f>+VLOOKUP(Q1843,'fuentes cortas'!$A$1:$B$7740,2,0)</f>
        <v>SGP-AGUA POTABLE Y SANEAMIENTO BASICO</v>
      </c>
      <c r="S1843">
        <v>6</v>
      </c>
      <c r="T1843" t="s">
        <v>193</v>
      </c>
      <c r="W1843" s="1">
        <v>0</v>
      </c>
      <c r="X1843" s="1">
        <v>146087000</v>
      </c>
      <c r="Y1843" s="1">
        <v>0</v>
      </c>
      <c r="Z1843" s="1">
        <v>0</v>
      </c>
      <c r="AA1843" s="1">
        <v>0</v>
      </c>
      <c r="AB1843" s="1">
        <v>-146087000</v>
      </c>
      <c r="AC1843" s="1">
        <v>0</v>
      </c>
      <c r="AD1843" s="1">
        <v>0</v>
      </c>
      <c r="AE1843" s="1">
        <v>-146087000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</row>
    <row r="1844" spans="1:44" x14ac:dyDescent="0.35">
      <c r="A1844" t="s">
        <v>459</v>
      </c>
      <c r="B1844">
        <v>891480033</v>
      </c>
      <c r="C1844" s="6">
        <v>2024666820027</v>
      </c>
      <c r="D1844" t="s">
        <v>190</v>
      </c>
      <c r="E1844" s="6">
        <v>2024666820027</v>
      </c>
      <c r="F1844">
        <v>6668205</v>
      </c>
      <c r="G1844" t="s">
        <v>153</v>
      </c>
      <c r="H1844">
        <v>1</v>
      </c>
      <c r="I1844" t="s">
        <v>2</v>
      </c>
      <c r="J1844">
        <v>2025</v>
      </c>
      <c r="K1844">
        <v>662</v>
      </c>
      <c r="L1844" t="s">
        <v>3</v>
      </c>
      <c r="M1844" t="s">
        <v>4</v>
      </c>
      <c r="N1844">
        <v>4003017</v>
      </c>
      <c r="O1844" t="s">
        <v>194</v>
      </c>
      <c r="P1844">
        <v>28</v>
      </c>
      <c r="Q1844" t="s">
        <v>192</v>
      </c>
      <c r="R1844" t="str">
        <f>+VLOOKUP(Q1844,'fuentes cortas'!$A$1:$B$7740,2,0)</f>
        <v>SGP-AGUA POTABLE Y SANEAMIENTO BASICO</v>
      </c>
      <c r="S1844">
        <v>1</v>
      </c>
      <c r="T1844" t="s">
        <v>195</v>
      </c>
      <c r="W1844" s="1">
        <v>0</v>
      </c>
      <c r="X1844" s="1">
        <v>500000000</v>
      </c>
      <c r="Y1844" s="1">
        <v>0</v>
      </c>
      <c r="Z1844" s="1">
        <v>0</v>
      </c>
      <c r="AA1844" s="1">
        <v>0</v>
      </c>
      <c r="AB1844" s="1">
        <v>0</v>
      </c>
      <c r="AC1844" s="1">
        <v>0</v>
      </c>
      <c r="AD1844" s="1">
        <v>0</v>
      </c>
      <c r="AE1844" s="1">
        <v>0</v>
      </c>
      <c r="AF1844" s="1">
        <v>500000000</v>
      </c>
      <c r="AG1844" s="1">
        <v>500000000</v>
      </c>
      <c r="AH1844" s="1">
        <v>500000000</v>
      </c>
      <c r="AI1844" s="1">
        <v>500000000</v>
      </c>
      <c r="AJ1844" s="1">
        <v>300000000</v>
      </c>
      <c r="AK1844" s="1">
        <v>300000000</v>
      </c>
      <c r="AL1844" s="1">
        <v>0</v>
      </c>
      <c r="AM1844" s="1">
        <v>0</v>
      </c>
      <c r="AN1844" s="1">
        <v>0</v>
      </c>
      <c r="AO1844" s="1">
        <v>200000000</v>
      </c>
      <c r="AP1844" s="1">
        <v>0</v>
      </c>
      <c r="AQ1844" s="1">
        <v>200000000</v>
      </c>
      <c r="AR1844" s="1">
        <v>0</v>
      </c>
    </row>
    <row r="1845" spans="1:44" x14ac:dyDescent="0.35">
      <c r="A1845" t="s">
        <v>459</v>
      </c>
      <c r="B1845">
        <v>891480033</v>
      </c>
      <c r="C1845" s="6">
        <v>2024666820027</v>
      </c>
      <c r="D1845" t="s">
        <v>190</v>
      </c>
      <c r="E1845" s="6">
        <v>2024666820027</v>
      </c>
      <c r="F1845">
        <v>6668205</v>
      </c>
      <c r="G1845" t="s">
        <v>153</v>
      </c>
      <c r="H1845">
        <v>1</v>
      </c>
      <c r="I1845" t="s">
        <v>2</v>
      </c>
      <c r="J1845">
        <v>2025</v>
      </c>
      <c r="K1845">
        <v>662</v>
      </c>
      <c r="L1845" t="s">
        <v>3</v>
      </c>
      <c r="M1845" t="s">
        <v>4</v>
      </c>
      <c r="N1845">
        <v>4003020</v>
      </c>
      <c r="O1845" t="s">
        <v>196</v>
      </c>
      <c r="P1845">
        <v>28</v>
      </c>
      <c r="Q1845" t="s">
        <v>192</v>
      </c>
      <c r="R1845" t="str">
        <f>+VLOOKUP(Q1845,'fuentes cortas'!$A$1:$B$7740,2,0)</f>
        <v>SGP-AGUA POTABLE Y SANEAMIENTO BASICO</v>
      </c>
      <c r="S1845">
        <v>3</v>
      </c>
      <c r="T1845" t="s">
        <v>197</v>
      </c>
      <c r="W1845" s="1">
        <v>0</v>
      </c>
      <c r="X1845" s="1">
        <v>800000000</v>
      </c>
      <c r="Y1845" s="1">
        <v>0</v>
      </c>
      <c r="Z1845" s="1">
        <v>0</v>
      </c>
      <c r="AA1845" s="1">
        <v>146087000</v>
      </c>
      <c r="AB1845" s="1">
        <v>0</v>
      </c>
      <c r="AC1845" s="1">
        <v>0</v>
      </c>
      <c r="AD1845" s="1">
        <v>0</v>
      </c>
      <c r="AE1845" s="1">
        <v>146087000</v>
      </c>
      <c r="AF1845" s="1">
        <v>946087000</v>
      </c>
      <c r="AG1845" s="1">
        <v>946087000</v>
      </c>
      <c r="AH1845" s="1">
        <v>946087000</v>
      </c>
      <c r="AI1845" s="1">
        <v>946087000</v>
      </c>
      <c r="AJ1845" s="1">
        <v>567652200</v>
      </c>
      <c r="AK1845" s="1">
        <v>567652200</v>
      </c>
      <c r="AL1845" s="1">
        <v>0</v>
      </c>
      <c r="AM1845" s="1">
        <v>0</v>
      </c>
      <c r="AN1845" s="1">
        <v>0</v>
      </c>
      <c r="AO1845" s="1">
        <v>378434800</v>
      </c>
      <c r="AP1845" s="1">
        <v>0</v>
      </c>
      <c r="AQ1845" s="1">
        <v>378434800</v>
      </c>
      <c r="AR1845" s="1">
        <v>0</v>
      </c>
    </row>
    <row r="1846" spans="1:44" x14ac:dyDescent="0.35">
      <c r="A1846" t="s">
        <v>459</v>
      </c>
      <c r="B1846">
        <v>891480033</v>
      </c>
      <c r="C1846" s="6">
        <v>2024666820027</v>
      </c>
      <c r="D1846" t="s">
        <v>190</v>
      </c>
      <c r="E1846" s="6">
        <v>2024666820027</v>
      </c>
      <c r="F1846">
        <v>6668205</v>
      </c>
      <c r="G1846" t="s">
        <v>153</v>
      </c>
      <c r="H1846">
        <v>1</v>
      </c>
      <c r="I1846" t="s">
        <v>2</v>
      </c>
      <c r="J1846">
        <v>2025</v>
      </c>
      <c r="K1846">
        <v>662</v>
      </c>
      <c r="L1846" t="s">
        <v>3</v>
      </c>
      <c r="M1846" t="s">
        <v>4</v>
      </c>
      <c r="N1846">
        <v>4003008</v>
      </c>
      <c r="O1846" t="s">
        <v>191</v>
      </c>
      <c r="P1846">
        <v>428</v>
      </c>
      <c r="Q1846" t="s">
        <v>338</v>
      </c>
      <c r="R1846" t="str">
        <f>+VLOOKUP(Q1846,'fuentes cortas'!$A$1:$B$7740,2,0)</f>
        <v>SGP-AGUA POTABLE Y SANEAMIENTO BASICO</v>
      </c>
      <c r="S1846">
        <v>6</v>
      </c>
      <c r="T1846" t="s">
        <v>193</v>
      </c>
      <c r="W1846" s="1">
        <v>0</v>
      </c>
      <c r="X1846" s="1">
        <v>0</v>
      </c>
      <c r="Y1846" s="1">
        <v>200000000</v>
      </c>
      <c r="Z1846" s="1">
        <v>0</v>
      </c>
      <c r="AA1846" s="1">
        <v>0</v>
      </c>
      <c r="AB1846" s="1">
        <v>0</v>
      </c>
      <c r="AC1846" s="1">
        <v>0</v>
      </c>
      <c r="AD1846" s="1">
        <v>0</v>
      </c>
      <c r="AE1846" s="1">
        <v>200000000</v>
      </c>
      <c r="AF1846" s="1">
        <v>200000000</v>
      </c>
      <c r="AG1846" s="1">
        <v>195108190.63999999</v>
      </c>
      <c r="AH1846" s="1">
        <v>195108190.63999999</v>
      </c>
      <c r="AI1846" s="1">
        <v>0</v>
      </c>
      <c r="AJ1846" s="1">
        <v>0</v>
      </c>
      <c r="AK1846" s="1">
        <v>0</v>
      </c>
      <c r="AL1846" s="1">
        <v>4891809.3600000003</v>
      </c>
      <c r="AM1846" s="1">
        <v>4891809.3600000003</v>
      </c>
      <c r="AN1846" s="1">
        <v>200000000</v>
      </c>
      <c r="AO1846" s="1">
        <v>0</v>
      </c>
      <c r="AP1846" s="1">
        <v>195108190.63999999</v>
      </c>
      <c r="AQ1846" s="1">
        <v>0</v>
      </c>
      <c r="AR1846" s="1">
        <v>0</v>
      </c>
    </row>
    <row r="1847" spans="1:44" x14ac:dyDescent="0.35">
      <c r="A1847" t="s">
        <v>459</v>
      </c>
      <c r="B1847">
        <v>891480033</v>
      </c>
      <c r="C1847" s="6">
        <v>2024666820027</v>
      </c>
      <c r="D1847" t="s">
        <v>190</v>
      </c>
      <c r="E1847" s="6">
        <v>2024666820027</v>
      </c>
      <c r="F1847">
        <v>6668205</v>
      </c>
      <c r="G1847" t="s">
        <v>153</v>
      </c>
      <c r="H1847">
        <v>1</v>
      </c>
      <c r="I1847" t="s">
        <v>2</v>
      </c>
      <c r="J1847">
        <v>2025</v>
      </c>
      <c r="K1847">
        <v>662</v>
      </c>
      <c r="L1847" t="s">
        <v>3</v>
      </c>
      <c r="M1847" t="s">
        <v>4</v>
      </c>
      <c r="N1847">
        <v>4003016</v>
      </c>
      <c r="O1847" t="s">
        <v>397</v>
      </c>
      <c r="P1847">
        <v>428</v>
      </c>
      <c r="Q1847" t="s">
        <v>338</v>
      </c>
      <c r="R1847" t="str">
        <f>+VLOOKUP(Q1847,'fuentes cortas'!$A$1:$B$7740,2,0)</f>
        <v>SGP-AGUA POTABLE Y SANEAMIENTO BASICO</v>
      </c>
      <c r="S1847">
        <v>4</v>
      </c>
      <c r="T1847" t="s">
        <v>398</v>
      </c>
      <c r="W1847" s="1">
        <v>0</v>
      </c>
      <c r="X1847" s="1">
        <v>0</v>
      </c>
      <c r="Y1847" s="1">
        <v>200227293.69999999</v>
      </c>
      <c r="Z1847" s="1">
        <v>0</v>
      </c>
      <c r="AA1847" s="1">
        <v>0</v>
      </c>
      <c r="AB1847" s="1">
        <v>0</v>
      </c>
      <c r="AC1847" s="1">
        <v>0</v>
      </c>
      <c r="AD1847" s="1">
        <v>0</v>
      </c>
      <c r="AE1847" s="1">
        <v>200227293.69999999</v>
      </c>
      <c r="AF1847" s="1">
        <v>200227293.69999999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200227293.69999999</v>
      </c>
      <c r="AM1847" s="1">
        <v>200227293.69999999</v>
      </c>
      <c r="AN1847" s="1">
        <v>200227293.69999999</v>
      </c>
      <c r="AO1847" s="1">
        <v>0</v>
      </c>
      <c r="AP1847" s="1">
        <v>0</v>
      </c>
      <c r="AQ1847" s="1">
        <v>0</v>
      </c>
      <c r="AR1847" s="1">
        <v>0</v>
      </c>
    </row>
    <row r="1848" spans="1:44" x14ac:dyDescent="0.35">
      <c r="A1848" t="s">
        <v>459</v>
      </c>
      <c r="B1848">
        <v>891480033</v>
      </c>
      <c r="C1848" s="6">
        <v>2024666820027</v>
      </c>
      <c r="D1848" t="s">
        <v>190</v>
      </c>
      <c r="E1848" s="6">
        <v>2024666820027</v>
      </c>
      <c r="F1848">
        <v>6668205</v>
      </c>
      <c r="G1848" t="s">
        <v>153</v>
      </c>
      <c r="H1848">
        <v>1</v>
      </c>
      <c r="I1848" t="s">
        <v>2</v>
      </c>
      <c r="J1848">
        <v>2025</v>
      </c>
      <c r="K1848">
        <v>662</v>
      </c>
      <c r="L1848" t="s">
        <v>3</v>
      </c>
      <c r="M1848" t="s">
        <v>4</v>
      </c>
      <c r="N1848">
        <v>4003017</v>
      </c>
      <c r="O1848" t="s">
        <v>194</v>
      </c>
      <c r="P1848">
        <v>428</v>
      </c>
      <c r="Q1848" t="s">
        <v>338</v>
      </c>
      <c r="R1848" t="str">
        <f>+VLOOKUP(Q1848,'fuentes cortas'!$A$1:$B$7740,2,0)</f>
        <v>SGP-AGUA POTABLE Y SANEAMIENTO BASICO</v>
      </c>
      <c r="S1848">
        <v>1</v>
      </c>
      <c r="T1848" t="s">
        <v>195</v>
      </c>
      <c r="W1848" s="1">
        <v>0</v>
      </c>
      <c r="X1848" s="1">
        <v>0</v>
      </c>
      <c r="Y1848" s="1">
        <v>410000000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410000000</v>
      </c>
      <c r="AF1848" s="1">
        <v>410000000</v>
      </c>
      <c r="AG1848" s="1">
        <v>257706044.03</v>
      </c>
      <c r="AH1848" s="1">
        <v>257706044.03</v>
      </c>
      <c r="AI1848" s="1">
        <v>257706044.03</v>
      </c>
      <c r="AJ1848" s="1">
        <v>154623626.41999999</v>
      </c>
      <c r="AK1848" s="1">
        <v>154623626.41999999</v>
      </c>
      <c r="AL1848" s="1">
        <v>152293955.97</v>
      </c>
      <c r="AM1848" s="1">
        <v>152293955.97</v>
      </c>
      <c r="AN1848" s="1">
        <v>152293955.97</v>
      </c>
      <c r="AO1848" s="1">
        <v>103082417.61</v>
      </c>
      <c r="AP1848" s="1">
        <v>0</v>
      </c>
      <c r="AQ1848" s="1">
        <v>103082417.61</v>
      </c>
      <c r="AR1848" s="1">
        <v>0</v>
      </c>
    </row>
    <row r="1849" spans="1:44" x14ac:dyDescent="0.35">
      <c r="A1849" t="s">
        <v>459</v>
      </c>
      <c r="B1849">
        <v>891480033</v>
      </c>
      <c r="C1849" s="6">
        <v>2024666820027</v>
      </c>
      <c r="D1849" t="s">
        <v>190</v>
      </c>
      <c r="E1849" s="6">
        <v>2024666820027</v>
      </c>
      <c r="F1849">
        <v>6668205</v>
      </c>
      <c r="G1849" t="s">
        <v>153</v>
      </c>
      <c r="H1849">
        <v>1</v>
      </c>
      <c r="I1849" t="s">
        <v>2</v>
      </c>
      <c r="J1849">
        <v>2025</v>
      </c>
      <c r="K1849">
        <v>662</v>
      </c>
      <c r="L1849" t="s">
        <v>3</v>
      </c>
      <c r="M1849" t="s">
        <v>4</v>
      </c>
      <c r="N1849">
        <v>4003017</v>
      </c>
      <c r="O1849" t="s">
        <v>194</v>
      </c>
      <c r="P1849">
        <v>428</v>
      </c>
      <c r="Q1849" t="s">
        <v>338</v>
      </c>
      <c r="R1849" t="str">
        <f>+VLOOKUP(Q1849,'fuentes cortas'!$A$1:$B$7740,2,0)</f>
        <v>SGP-AGUA POTABLE Y SANEAMIENTO BASICO</v>
      </c>
      <c r="S1849">
        <v>2</v>
      </c>
      <c r="T1849" t="s">
        <v>399</v>
      </c>
      <c r="W1849" s="1">
        <v>0</v>
      </c>
      <c r="X1849" s="1">
        <v>0</v>
      </c>
      <c r="Y1849" s="1">
        <v>39000000</v>
      </c>
      <c r="Z1849" s="1">
        <v>0</v>
      </c>
      <c r="AA1849" s="1">
        <v>0</v>
      </c>
      <c r="AB1849" s="1">
        <v>0</v>
      </c>
      <c r="AC1849" s="1">
        <v>0</v>
      </c>
      <c r="AD1849" s="1">
        <v>0</v>
      </c>
      <c r="AE1849" s="1">
        <v>39000000</v>
      </c>
      <c r="AF1849" s="1">
        <v>39000000</v>
      </c>
      <c r="AG1849" s="1">
        <v>0</v>
      </c>
      <c r="AH1849" s="1">
        <v>0</v>
      </c>
      <c r="AI1849" s="1">
        <v>0</v>
      </c>
      <c r="AJ1849" s="1">
        <v>0</v>
      </c>
      <c r="AK1849" s="1">
        <v>0</v>
      </c>
      <c r="AL1849" s="1">
        <v>39000000</v>
      </c>
      <c r="AM1849" s="1">
        <v>39000000</v>
      </c>
      <c r="AN1849" s="1">
        <v>39000000</v>
      </c>
      <c r="AO1849" s="1">
        <v>0</v>
      </c>
      <c r="AP1849" s="1">
        <v>0</v>
      </c>
      <c r="AQ1849" s="1">
        <v>0</v>
      </c>
      <c r="AR1849" s="1">
        <v>0</v>
      </c>
    </row>
    <row r="1850" spans="1:44" x14ac:dyDescent="0.35">
      <c r="A1850" t="s">
        <v>459</v>
      </c>
      <c r="B1850">
        <v>891480033</v>
      </c>
      <c r="C1850" s="6">
        <v>2024666820027</v>
      </c>
      <c r="D1850" t="s">
        <v>190</v>
      </c>
      <c r="E1850" s="6">
        <v>2024666820027</v>
      </c>
      <c r="F1850">
        <v>6668205</v>
      </c>
      <c r="G1850" t="s">
        <v>153</v>
      </c>
      <c r="H1850">
        <v>1</v>
      </c>
      <c r="I1850" t="s">
        <v>2</v>
      </c>
      <c r="J1850">
        <v>2025</v>
      </c>
      <c r="K1850">
        <v>662</v>
      </c>
      <c r="L1850" t="s">
        <v>3</v>
      </c>
      <c r="M1850" t="s">
        <v>4</v>
      </c>
      <c r="N1850">
        <v>4003020</v>
      </c>
      <c r="O1850" t="s">
        <v>196</v>
      </c>
      <c r="P1850">
        <v>428</v>
      </c>
      <c r="Q1850" t="s">
        <v>338</v>
      </c>
      <c r="R1850" t="str">
        <f>+VLOOKUP(Q1850,'fuentes cortas'!$A$1:$B$7740,2,0)</f>
        <v>SGP-AGUA POTABLE Y SANEAMIENTO BASICO</v>
      </c>
      <c r="S1850">
        <v>3</v>
      </c>
      <c r="T1850" t="s">
        <v>197</v>
      </c>
      <c r="W1850" s="1">
        <v>0</v>
      </c>
      <c r="X1850" s="1">
        <v>0</v>
      </c>
      <c r="Y1850" s="1">
        <v>739000000</v>
      </c>
      <c r="Z1850" s="1">
        <v>0</v>
      </c>
      <c r="AA1850" s="1">
        <v>0</v>
      </c>
      <c r="AB1850" s="1">
        <v>0</v>
      </c>
      <c r="AC1850" s="1">
        <v>0</v>
      </c>
      <c r="AD1850" s="1">
        <v>0</v>
      </c>
      <c r="AE1850" s="1">
        <v>739000000</v>
      </c>
      <c r="AF1850" s="1">
        <v>739000000</v>
      </c>
      <c r="AG1850" s="1">
        <v>700000000</v>
      </c>
      <c r="AH1850" s="1">
        <v>700000000</v>
      </c>
      <c r="AI1850" s="1">
        <v>700000000</v>
      </c>
      <c r="AJ1850" s="1">
        <v>420000000</v>
      </c>
      <c r="AK1850" s="1">
        <v>420000000</v>
      </c>
      <c r="AL1850" s="1">
        <v>39000000</v>
      </c>
      <c r="AM1850" s="1">
        <v>39000000</v>
      </c>
      <c r="AN1850" s="1">
        <v>39000000</v>
      </c>
      <c r="AO1850" s="1">
        <v>280000000</v>
      </c>
      <c r="AP1850" s="1">
        <v>0</v>
      </c>
      <c r="AQ1850" s="1">
        <v>280000000</v>
      </c>
      <c r="AR1850" s="1">
        <v>0</v>
      </c>
    </row>
    <row r="1851" spans="1:44" x14ac:dyDescent="0.35">
      <c r="A1851" t="s">
        <v>459</v>
      </c>
      <c r="B1851">
        <v>891480033</v>
      </c>
      <c r="C1851" s="6">
        <v>2024666820028</v>
      </c>
      <c r="D1851" t="s">
        <v>198</v>
      </c>
      <c r="E1851" s="6">
        <v>2024666820028</v>
      </c>
      <c r="F1851">
        <v>666820202</v>
      </c>
      <c r="G1851" t="s">
        <v>199</v>
      </c>
      <c r="H1851">
        <v>1</v>
      </c>
      <c r="I1851" t="s">
        <v>2</v>
      </c>
      <c r="J1851">
        <v>2025</v>
      </c>
      <c r="K1851">
        <v>662</v>
      </c>
      <c r="L1851" t="s">
        <v>3</v>
      </c>
      <c r="M1851" t="s">
        <v>4</v>
      </c>
      <c r="N1851">
        <v>4502001</v>
      </c>
      <c r="O1851" t="s">
        <v>114</v>
      </c>
      <c r="P1851">
        <v>25</v>
      </c>
      <c r="Q1851" t="s">
        <v>22</v>
      </c>
      <c r="R1851" t="str">
        <f>+VLOOKUP(Q1851,'fuentes cortas'!$A$1:$B$7740,2,0)</f>
        <v>SGP-PROPOSITO GENERAL-PROPOSITO GENERAL LIBRE INVERSION</v>
      </c>
      <c r="S1851">
        <v>2</v>
      </c>
      <c r="T1851" t="s">
        <v>200</v>
      </c>
      <c r="W1851" s="1">
        <v>0</v>
      </c>
      <c r="X1851" s="1">
        <v>35000000</v>
      </c>
      <c r="Y1851" s="1">
        <v>0</v>
      </c>
      <c r="Z1851" s="1">
        <v>0</v>
      </c>
      <c r="AA1851" s="1">
        <v>0</v>
      </c>
      <c r="AB1851" s="1">
        <v>0</v>
      </c>
      <c r="AC1851" s="1">
        <v>0</v>
      </c>
      <c r="AD1851" s="1">
        <v>0</v>
      </c>
      <c r="AE1851" s="1">
        <v>0</v>
      </c>
      <c r="AF1851" s="1">
        <v>35000000</v>
      </c>
      <c r="AG1851" s="1">
        <v>33600000</v>
      </c>
      <c r="AH1851" s="1">
        <v>33600000</v>
      </c>
      <c r="AI1851" s="1">
        <v>33600000</v>
      </c>
      <c r="AJ1851" s="1">
        <v>25200000</v>
      </c>
      <c r="AK1851" s="1">
        <v>25200000</v>
      </c>
      <c r="AL1851" s="1">
        <v>1400000</v>
      </c>
      <c r="AM1851" s="1">
        <v>1400000</v>
      </c>
      <c r="AN1851" s="1">
        <v>1400000</v>
      </c>
      <c r="AO1851" s="1">
        <v>8400000</v>
      </c>
      <c r="AP1851" s="1">
        <v>0</v>
      </c>
      <c r="AQ1851" s="1">
        <v>8400000</v>
      </c>
      <c r="AR1851" s="1">
        <v>0</v>
      </c>
    </row>
    <row r="1852" spans="1:44" x14ac:dyDescent="0.35">
      <c r="A1852" t="s">
        <v>459</v>
      </c>
      <c r="B1852">
        <v>891480033</v>
      </c>
      <c r="C1852" s="6">
        <v>2024666820028</v>
      </c>
      <c r="D1852" t="s">
        <v>198</v>
      </c>
      <c r="E1852" s="6">
        <v>2024666820028</v>
      </c>
      <c r="F1852">
        <v>666820202</v>
      </c>
      <c r="G1852" t="s">
        <v>199</v>
      </c>
      <c r="H1852">
        <v>1</v>
      </c>
      <c r="I1852" t="s">
        <v>2</v>
      </c>
      <c r="J1852">
        <v>2025</v>
      </c>
      <c r="K1852">
        <v>662</v>
      </c>
      <c r="L1852" t="s">
        <v>3</v>
      </c>
      <c r="M1852" t="s">
        <v>4</v>
      </c>
      <c r="N1852">
        <v>4502001</v>
      </c>
      <c r="O1852" t="s">
        <v>114</v>
      </c>
      <c r="P1852">
        <v>705</v>
      </c>
      <c r="Q1852" t="s">
        <v>400</v>
      </c>
      <c r="R1852" t="str">
        <f>+VLOOKUP(Q1852,'fuentes cortas'!$A$1:$B$7740,2,0)</f>
        <v>Propios</v>
      </c>
      <c r="S1852">
        <v>1</v>
      </c>
      <c r="T1852" t="s">
        <v>401</v>
      </c>
      <c r="W1852" s="1">
        <v>0</v>
      </c>
      <c r="X1852" s="1">
        <v>0</v>
      </c>
      <c r="Y1852" s="1">
        <v>5209758.9400000004</v>
      </c>
      <c r="Z1852" s="1">
        <v>0</v>
      </c>
      <c r="AA1852" s="1">
        <v>0</v>
      </c>
      <c r="AB1852" s="1">
        <v>0</v>
      </c>
      <c r="AC1852" s="1">
        <v>0</v>
      </c>
      <c r="AD1852" s="1">
        <v>0</v>
      </c>
      <c r="AE1852" s="1">
        <v>5209758.9400000004</v>
      </c>
      <c r="AF1852" s="1">
        <v>5209758.9400000004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5209758.9400000004</v>
      </c>
      <c r="AM1852" s="1">
        <v>5209758.9400000004</v>
      </c>
      <c r="AN1852" s="1">
        <v>5209758.9400000004</v>
      </c>
      <c r="AO1852" s="1">
        <v>0</v>
      </c>
      <c r="AP1852" s="1">
        <v>0</v>
      </c>
      <c r="AQ1852" s="1">
        <v>0</v>
      </c>
      <c r="AR1852" s="1">
        <v>0</v>
      </c>
    </row>
    <row r="1853" spans="1:44" x14ac:dyDescent="0.35">
      <c r="A1853" t="s">
        <v>459</v>
      </c>
      <c r="B1853">
        <v>891480033</v>
      </c>
      <c r="C1853" s="6">
        <v>2024666820028</v>
      </c>
      <c r="D1853" t="s">
        <v>198</v>
      </c>
      <c r="E1853" s="6">
        <v>2024666820028</v>
      </c>
      <c r="F1853">
        <v>666820202</v>
      </c>
      <c r="G1853" t="s">
        <v>199</v>
      </c>
      <c r="H1853">
        <v>1</v>
      </c>
      <c r="I1853" t="s">
        <v>2</v>
      </c>
      <c r="J1853">
        <v>2025</v>
      </c>
      <c r="K1853">
        <v>662</v>
      </c>
      <c r="L1853" t="s">
        <v>3</v>
      </c>
      <c r="M1853" t="s">
        <v>4</v>
      </c>
      <c r="N1853">
        <v>4502001</v>
      </c>
      <c r="O1853" t="s">
        <v>114</v>
      </c>
      <c r="P1853">
        <v>705</v>
      </c>
      <c r="Q1853" t="s">
        <v>400</v>
      </c>
      <c r="R1853" t="str">
        <f>+VLOOKUP(Q1853,'fuentes cortas'!$A$1:$B$7740,2,0)</f>
        <v>Propios</v>
      </c>
      <c r="S1853">
        <v>2</v>
      </c>
      <c r="T1853" t="s">
        <v>200</v>
      </c>
      <c r="W1853" s="1">
        <v>0</v>
      </c>
      <c r="X1853" s="1">
        <v>0</v>
      </c>
      <c r="Y1853" s="1">
        <v>11200000</v>
      </c>
      <c r="Z1853" s="1">
        <v>0</v>
      </c>
      <c r="AA1853" s="1">
        <v>0</v>
      </c>
      <c r="AB1853" s="1">
        <v>0</v>
      </c>
      <c r="AC1853" s="1">
        <v>0</v>
      </c>
      <c r="AD1853" s="1">
        <v>0</v>
      </c>
      <c r="AE1853" s="1">
        <v>11200000</v>
      </c>
      <c r="AF1853" s="1">
        <v>11200000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11200000</v>
      </c>
      <c r="AM1853" s="1">
        <v>11200000</v>
      </c>
      <c r="AN1853" s="1">
        <v>11200000</v>
      </c>
      <c r="AO1853" s="1">
        <v>0</v>
      </c>
      <c r="AP1853" s="1">
        <v>0</v>
      </c>
      <c r="AQ1853" s="1">
        <v>0</v>
      </c>
      <c r="AR1853" s="1">
        <v>0</v>
      </c>
    </row>
    <row r="1854" spans="1:44" x14ac:dyDescent="0.35">
      <c r="A1854" t="s">
        <v>459</v>
      </c>
      <c r="B1854">
        <v>891480033</v>
      </c>
      <c r="C1854" s="6">
        <v>2024666820029</v>
      </c>
      <c r="D1854" t="s">
        <v>201</v>
      </c>
      <c r="E1854" s="6">
        <v>2024666820029</v>
      </c>
      <c r="F1854">
        <v>6668207</v>
      </c>
      <c r="G1854" t="s">
        <v>101</v>
      </c>
      <c r="H1854">
        <v>1</v>
      </c>
      <c r="I1854" t="s">
        <v>2</v>
      </c>
      <c r="J1854">
        <v>2025</v>
      </c>
      <c r="K1854">
        <v>662</v>
      </c>
      <c r="L1854" t="s">
        <v>3</v>
      </c>
      <c r="M1854" t="s">
        <v>4</v>
      </c>
      <c r="N1854">
        <v>4104020</v>
      </c>
      <c r="O1854" t="s">
        <v>202</v>
      </c>
      <c r="P1854">
        <v>1</v>
      </c>
      <c r="Q1854" t="s">
        <v>17</v>
      </c>
      <c r="R1854" t="str">
        <f>+VLOOKUP(Q1854,'fuentes cortas'!$A$1:$B$7740,2,0)</f>
        <v>Propios</v>
      </c>
      <c r="S1854">
        <v>1</v>
      </c>
      <c r="T1854" t="s">
        <v>203</v>
      </c>
      <c r="W1854" s="1">
        <v>0</v>
      </c>
      <c r="X1854" s="1">
        <v>25000000</v>
      </c>
      <c r="Y1854" s="1">
        <v>0</v>
      </c>
      <c r="Z1854" s="1">
        <v>0</v>
      </c>
      <c r="AA1854" s="1">
        <v>0</v>
      </c>
      <c r="AB1854" s="1">
        <v>0</v>
      </c>
      <c r="AC1854" s="1">
        <v>0</v>
      </c>
      <c r="AD1854" s="1">
        <v>0</v>
      </c>
      <c r="AE1854" s="1">
        <v>0</v>
      </c>
      <c r="AF1854" s="1">
        <v>25000000</v>
      </c>
      <c r="AG1854" s="1">
        <v>25000000</v>
      </c>
      <c r="AH1854" s="1">
        <v>25000000</v>
      </c>
      <c r="AI1854" s="1">
        <v>24914863</v>
      </c>
      <c r="AJ1854" s="1">
        <v>24914863</v>
      </c>
      <c r="AK1854" s="1">
        <v>20338664</v>
      </c>
      <c r="AL1854" s="1">
        <v>0</v>
      </c>
      <c r="AM1854" s="1">
        <v>0</v>
      </c>
      <c r="AN1854" s="1">
        <v>85137</v>
      </c>
      <c r="AO1854" s="1">
        <v>4576199</v>
      </c>
      <c r="AP1854" s="1">
        <v>85137</v>
      </c>
      <c r="AQ1854" s="1">
        <v>0</v>
      </c>
      <c r="AR1854" s="1">
        <v>4576199</v>
      </c>
    </row>
    <row r="1855" spans="1:44" x14ac:dyDescent="0.35">
      <c r="A1855" t="s">
        <v>459</v>
      </c>
      <c r="B1855">
        <v>891480033</v>
      </c>
      <c r="C1855" s="6">
        <v>2024666820029</v>
      </c>
      <c r="D1855" t="s">
        <v>201</v>
      </c>
      <c r="E1855" s="6">
        <v>2024666820029</v>
      </c>
      <c r="F1855">
        <v>6668207</v>
      </c>
      <c r="G1855" t="s">
        <v>101</v>
      </c>
      <c r="H1855">
        <v>1</v>
      </c>
      <c r="I1855" t="s">
        <v>2</v>
      </c>
      <c r="J1855">
        <v>2025</v>
      </c>
      <c r="K1855">
        <v>662</v>
      </c>
      <c r="L1855" t="s">
        <v>3</v>
      </c>
      <c r="M1855" t="s">
        <v>4</v>
      </c>
      <c r="N1855">
        <v>4104020</v>
      </c>
      <c r="O1855" t="s">
        <v>202</v>
      </c>
      <c r="P1855">
        <v>1</v>
      </c>
      <c r="Q1855" t="s">
        <v>17</v>
      </c>
      <c r="R1855" t="str">
        <f>+VLOOKUP(Q1855,'fuentes cortas'!$A$1:$B$7740,2,0)</f>
        <v>Propios</v>
      </c>
      <c r="S1855">
        <v>2</v>
      </c>
      <c r="T1855" t="s">
        <v>204</v>
      </c>
      <c r="W1855" s="1">
        <v>0</v>
      </c>
      <c r="X1855" s="1">
        <v>0</v>
      </c>
      <c r="Y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</row>
    <row r="1856" spans="1:44" x14ac:dyDescent="0.35">
      <c r="A1856" t="s">
        <v>459</v>
      </c>
      <c r="B1856">
        <v>891480033</v>
      </c>
      <c r="C1856" s="6">
        <v>2024666820029</v>
      </c>
      <c r="D1856" t="s">
        <v>201</v>
      </c>
      <c r="E1856" s="6">
        <v>2024666820029</v>
      </c>
      <c r="F1856">
        <v>6668207</v>
      </c>
      <c r="G1856" t="s">
        <v>101</v>
      </c>
      <c r="H1856">
        <v>1</v>
      </c>
      <c r="I1856" t="s">
        <v>2</v>
      </c>
      <c r="J1856">
        <v>2025</v>
      </c>
      <c r="K1856">
        <v>662</v>
      </c>
      <c r="L1856" t="s">
        <v>3</v>
      </c>
      <c r="M1856" t="s">
        <v>4</v>
      </c>
      <c r="N1856">
        <v>4104020</v>
      </c>
      <c r="O1856" t="s">
        <v>202</v>
      </c>
      <c r="P1856">
        <v>1</v>
      </c>
      <c r="Q1856" t="s">
        <v>17</v>
      </c>
      <c r="R1856" t="str">
        <f>+VLOOKUP(Q1856,'fuentes cortas'!$A$1:$B$7740,2,0)</f>
        <v>Propios</v>
      </c>
      <c r="S1856">
        <v>4</v>
      </c>
      <c r="T1856" t="s">
        <v>205</v>
      </c>
      <c r="W1856" s="1">
        <v>0</v>
      </c>
      <c r="X1856" s="1">
        <v>0</v>
      </c>
      <c r="Y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</row>
    <row r="1857" spans="1:44" x14ac:dyDescent="0.35">
      <c r="A1857" t="s">
        <v>459</v>
      </c>
      <c r="B1857">
        <v>891480033</v>
      </c>
      <c r="C1857" s="6">
        <v>2024666820029</v>
      </c>
      <c r="D1857" t="s">
        <v>201</v>
      </c>
      <c r="E1857" s="6">
        <v>2024666820029</v>
      </c>
      <c r="F1857">
        <v>6668207</v>
      </c>
      <c r="G1857" t="s">
        <v>101</v>
      </c>
      <c r="H1857">
        <v>1</v>
      </c>
      <c r="I1857" t="s">
        <v>2</v>
      </c>
      <c r="J1857">
        <v>2025</v>
      </c>
      <c r="K1857">
        <v>662</v>
      </c>
      <c r="L1857" t="s">
        <v>3</v>
      </c>
      <c r="M1857" t="s">
        <v>4</v>
      </c>
      <c r="N1857">
        <v>4104020</v>
      </c>
      <c r="O1857" t="s">
        <v>202</v>
      </c>
      <c r="P1857">
        <v>25</v>
      </c>
      <c r="Q1857" t="s">
        <v>22</v>
      </c>
      <c r="R1857" t="str">
        <f>+VLOOKUP(Q1857,'fuentes cortas'!$A$1:$B$7740,2,0)</f>
        <v>SGP-PROPOSITO GENERAL-PROPOSITO GENERAL LIBRE INVERSION</v>
      </c>
      <c r="S1857">
        <v>1</v>
      </c>
      <c r="T1857" t="s">
        <v>203</v>
      </c>
      <c r="W1857" s="1">
        <v>0</v>
      </c>
      <c r="X1857" s="1">
        <v>21000000</v>
      </c>
      <c r="Y1857" s="1">
        <v>0</v>
      </c>
      <c r="Z1857" s="1">
        <v>0</v>
      </c>
      <c r="AA1857" s="1">
        <v>0</v>
      </c>
      <c r="AB1857" s="1">
        <v>0</v>
      </c>
      <c r="AC1857" s="1">
        <v>0</v>
      </c>
      <c r="AD1857" s="1">
        <v>0</v>
      </c>
      <c r="AE1857" s="1">
        <v>0</v>
      </c>
      <c r="AF1857" s="1">
        <v>21000000</v>
      </c>
      <c r="AG1857" s="1">
        <v>20000000</v>
      </c>
      <c r="AH1857" s="1">
        <v>20000000</v>
      </c>
      <c r="AI1857" s="1">
        <v>20000000</v>
      </c>
      <c r="AJ1857" s="1">
        <v>15000000</v>
      </c>
      <c r="AK1857" s="1">
        <v>15000000</v>
      </c>
      <c r="AL1857" s="1">
        <v>1000000</v>
      </c>
      <c r="AM1857" s="1">
        <v>1000000</v>
      </c>
      <c r="AN1857" s="1">
        <v>1000000</v>
      </c>
      <c r="AO1857" s="1">
        <v>5000000</v>
      </c>
      <c r="AP1857" s="1">
        <v>0</v>
      </c>
      <c r="AQ1857" s="1">
        <v>5000000</v>
      </c>
      <c r="AR1857" s="1">
        <v>0</v>
      </c>
    </row>
    <row r="1858" spans="1:44" x14ac:dyDescent="0.35">
      <c r="A1858" t="s">
        <v>459</v>
      </c>
      <c r="B1858">
        <v>891480033</v>
      </c>
      <c r="C1858" s="6">
        <v>2024666820029</v>
      </c>
      <c r="D1858" t="s">
        <v>201</v>
      </c>
      <c r="E1858" s="6">
        <v>2024666820029</v>
      </c>
      <c r="F1858">
        <v>6668207</v>
      </c>
      <c r="G1858" t="s">
        <v>101</v>
      </c>
      <c r="H1858">
        <v>1</v>
      </c>
      <c r="I1858" t="s">
        <v>2</v>
      </c>
      <c r="J1858">
        <v>2025</v>
      </c>
      <c r="K1858">
        <v>662</v>
      </c>
      <c r="L1858" t="s">
        <v>3</v>
      </c>
      <c r="M1858" t="s">
        <v>4</v>
      </c>
      <c r="N1858">
        <v>4104020</v>
      </c>
      <c r="O1858" t="s">
        <v>202</v>
      </c>
      <c r="P1858">
        <v>25</v>
      </c>
      <c r="Q1858" t="s">
        <v>22</v>
      </c>
      <c r="R1858" t="str">
        <f>+VLOOKUP(Q1858,'fuentes cortas'!$A$1:$B$7740,2,0)</f>
        <v>SGP-PROPOSITO GENERAL-PROPOSITO GENERAL LIBRE INVERSION</v>
      </c>
      <c r="S1858">
        <v>2</v>
      </c>
      <c r="T1858" t="s">
        <v>204</v>
      </c>
      <c r="W1858" s="1">
        <v>0</v>
      </c>
      <c r="X1858" s="1">
        <v>79000000</v>
      </c>
      <c r="Y1858" s="1">
        <v>0</v>
      </c>
      <c r="Z1858" s="1">
        <v>0</v>
      </c>
      <c r="AA1858" s="1">
        <v>0</v>
      </c>
      <c r="AB1858" s="1">
        <v>0</v>
      </c>
      <c r="AC1858" s="1">
        <v>0</v>
      </c>
      <c r="AD1858" s="1">
        <v>0</v>
      </c>
      <c r="AE1858" s="1">
        <v>0</v>
      </c>
      <c r="AF1858" s="1">
        <v>79000000</v>
      </c>
      <c r="AG1858" s="1">
        <v>60200000</v>
      </c>
      <c r="AH1858" s="1">
        <v>60200000</v>
      </c>
      <c r="AI1858" s="1">
        <v>60200000</v>
      </c>
      <c r="AJ1858" s="1">
        <v>20800000</v>
      </c>
      <c r="AK1858" s="1">
        <v>20800000</v>
      </c>
      <c r="AL1858" s="1">
        <v>18800000</v>
      </c>
      <c r="AM1858" s="1">
        <v>18800000</v>
      </c>
      <c r="AN1858" s="1">
        <v>18800000</v>
      </c>
      <c r="AO1858" s="1">
        <v>39400000</v>
      </c>
      <c r="AP1858" s="1">
        <v>0</v>
      </c>
      <c r="AQ1858" s="1">
        <v>39400000</v>
      </c>
      <c r="AR1858" s="1">
        <v>0</v>
      </c>
    </row>
    <row r="1859" spans="1:44" x14ac:dyDescent="0.35">
      <c r="A1859" t="s">
        <v>459</v>
      </c>
      <c r="B1859">
        <v>891480033</v>
      </c>
      <c r="C1859" s="6">
        <v>2024666820029</v>
      </c>
      <c r="D1859" t="s">
        <v>201</v>
      </c>
      <c r="E1859" s="6">
        <v>2024666820029</v>
      </c>
      <c r="F1859">
        <v>6668207</v>
      </c>
      <c r="G1859" t="s">
        <v>101</v>
      </c>
      <c r="H1859">
        <v>1</v>
      </c>
      <c r="I1859" t="s">
        <v>2</v>
      </c>
      <c r="J1859">
        <v>2025</v>
      </c>
      <c r="K1859">
        <v>662</v>
      </c>
      <c r="L1859" t="s">
        <v>3</v>
      </c>
      <c r="M1859" t="s">
        <v>4</v>
      </c>
      <c r="N1859">
        <v>4104020</v>
      </c>
      <c r="O1859" t="s">
        <v>202</v>
      </c>
      <c r="P1859">
        <v>25</v>
      </c>
      <c r="Q1859" t="s">
        <v>22</v>
      </c>
      <c r="R1859" t="str">
        <f>+VLOOKUP(Q1859,'fuentes cortas'!$A$1:$B$7740,2,0)</f>
        <v>SGP-PROPOSITO GENERAL-PROPOSITO GENERAL LIBRE INVERSION</v>
      </c>
      <c r="S1859">
        <v>4</v>
      </c>
      <c r="T1859" t="s">
        <v>205</v>
      </c>
      <c r="W1859" s="1">
        <v>0</v>
      </c>
      <c r="X1859" s="1">
        <v>20000000</v>
      </c>
      <c r="Y1859" s="1">
        <v>0</v>
      </c>
      <c r="Z1859" s="1">
        <v>0</v>
      </c>
      <c r="AA1859" s="1">
        <v>0</v>
      </c>
      <c r="AB1859" s="1">
        <v>0</v>
      </c>
      <c r="AC1859" s="1">
        <v>0</v>
      </c>
      <c r="AD1859" s="1">
        <v>0</v>
      </c>
      <c r="AE1859" s="1">
        <v>0</v>
      </c>
      <c r="AF1859" s="1">
        <v>20000000</v>
      </c>
      <c r="AG1859" s="1">
        <v>15300000</v>
      </c>
      <c r="AH1859" s="1">
        <v>15300000</v>
      </c>
      <c r="AI1859" s="1">
        <v>15300000</v>
      </c>
      <c r="AJ1859" s="1">
        <v>7650000</v>
      </c>
      <c r="AK1859" s="1">
        <v>7650000</v>
      </c>
      <c r="AL1859" s="1">
        <v>4700000</v>
      </c>
      <c r="AM1859" s="1">
        <v>4700000</v>
      </c>
      <c r="AN1859" s="1">
        <v>4700000</v>
      </c>
      <c r="AO1859" s="1">
        <v>7650000</v>
      </c>
      <c r="AP1859" s="1">
        <v>0</v>
      </c>
      <c r="AQ1859" s="1">
        <v>7650000</v>
      </c>
      <c r="AR1859" s="1">
        <v>0</v>
      </c>
    </row>
    <row r="1860" spans="1:44" x14ac:dyDescent="0.35">
      <c r="A1860" t="s">
        <v>459</v>
      </c>
      <c r="B1860">
        <v>891480033</v>
      </c>
      <c r="C1860" s="6">
        <v>2024666820029</v>
      </c>
      <c r="D1860" t="s">
        <v>201</v>
      </c>
      <c r="E1860" s="6">
        <v>2024666820029</v>
      </c>
      <c r="F1860">
        <v>6668207</v>
      </c>
      <c r="G1860" t="s">
        <v>101</v>
      </c>
      <c r="H1860">
        <v>1</v>
      </c>
      <c r="I1860" t="s">
        <v>2</v>
      </c>
      <c r="J1860">
        <v>2025</v>
      </c>
      <c r="K1860">
        <v>662</v>
      </c>
      <c r="L1860" t="s">
        <v>3</v>
      </c>
      <c r="M1860" t="s">
        <v>4</v>
      </c>
      <c r="N1860">
        <v>4104020</v>
      </c>
      <c r="O1860" t="s">
        <v>202</v>
      </c>
      <c r="P1860">
        <v>401</v>
      </c>
      <c r="Q1860" t="s">
        <v>336</v>
      </c>
      <c r="R1860" t="str">
        <f>+VLOOKUP(Q1860,'fuentes cortas'!$A$1:$B$7740,2,0)</f>
        <v>Propios</v>
      </c>
      <c r="S1860">
        <v>1</v>
      </c>
      <c r="T1860" t="s">
        <v>203</v>
      </c>
      <c r="W1860" s="1">
        <v>0</v>
      </c>
      <c r="X1860" s="1">
        <v>0</v>
      </c>
      <c r="Y1860" s="1">
        <v>20000000</v>
      </c>
      <c r="Z1860" s="1">
        <v>0</v>
      </c>
      <c r="AA1860" s="1">
        <v>0</v>
      </c>
      <c r="AB1860" s="1">
        <v>0</v>
      </c>
      <c r="AC1860" s="1">
        <v>0</v>
      </c>
      <c r="AD1860" s="1">
        <v>0</v>
      </c>
      <c r="AE1860" s="1">
        <v>20000000</v>
      </c>
      <c r="AF1860" s="1">
        <v>20000000</v>
      </c>
      <c r="AG1860" s="1">
        <v>20000000</v>
      </c>
      <c r="AH1860" s="1">
        <v>20000000</v>
      </c>
      <c r="AI1860" s="1">
        <v>19999686</v>
      </c>
      <c r="AJ1860" s="1">
        <v>0</v>
      </c>
      <c r="AK1860" s="1">
        <v>0</v>
      </c>
      <c r="AL1860" s="1">
        <v>0</v>
      </c>
      <c r="AM1860" s="1">
        <v>0</v>
      </c>
      <c r="AN1860" s="1">
        <v>314</v>
      </c>
      <c r="AO1860" s="1">
        <v>19999686</v>
      </c>
      <c r="AP1860" s="1">
        <v>314</v>
      </c>
      <c r="AQ1860" s="1">
        <v>19999686</v>
      </c>
      <c r="AR1860" s="1">
        <v>0</v>
      </c>
    </row>
    <row r="1861" spans="1:44" x14ac:dyDescent="0.35">
      <c r="A1861" t="s">
        <v>459</v>
      </c>
      <c r="B1861">
        <v>891480033</v>
      </c>
      <c r="C1861" s="6">
        <v>2024666820029</v>
      </c>
      <c r="D1861" t="s">
        <v>201</v>
      </c>
      <c r="E1861" s="6">
        <v>2024666820029</v>
      </c>
      <c r="F1861">
        <v>6668207</v>
      </c>
      <c r="G1861" t="s">
        <v>101</v>
      </c>
      <c r="H1861">
        <v>1</v>
      </c>
      <c r="I1861" t="s">
        <v>2</v>
      </c>
      <c r="J1861">
        <v>2025</v>
      </c>
      <c r="K1861">
        <v>662</v>
      </c>
      <c r="L1861" t="s">
        <v>3</v>
      </c>
      <c r="M1861" t="s">
        <v>4</v>
      </c>
      <c r="N1861">
        <v>4104020</v>
      </c>
      <c r="O1861" t="s">
        <v>202</v>
      </c>
      <c r="P1861">
        <v>425</v>
      </c>
      <c r="Q1861" t="s">
        <v>332</v>
      </c>
      <c r="R1861" t="str">
        <f>+VLOOKUP(Q1861,'fuentes cortas'!$A$1:$B$7740,2,0)</f>
        <v>SGP-PROPOSITO GENERAL-PROPOSITO GENERAL LIBRE INVERSION</v>
      </c>
      <c r="S1861">
        <v>1</v>
      </c>
      <c r="T1861" t="s">
        <v>203</v>
      </c>
      <c r="W1861" s="1">
        <v>0</v>
      </c>
      <c r="X1861" s="1">
        <v>0</v>
      </c>
      <c r="Y1861" s="1">
        <v>28000000</v>
      </c>
      <c r="Z1861" s="1">
        <v>0</v>
      </c>
      <c r="AA1861" s="1">
        <v>0</v>
      </c>
      <c r="AB1861" s="1">
        <v>0</v>
      </c>
      <c r="AC1861" s="1">
        <v>0</v>
      </c>
      <c r="AD1861" s="1">
        <v>0</v>
      </c>
      <c r="AE1861" s="1">
        <v>28000000</v>
      </c>
      <c r="AF1861" s="1">
        <v>28000000</v>
      </c>
      <c r="AG1861" s="1">
        <v>10000000</v>
      </c>
      <c r="AH1861" s="1">
        <v>10000000</v>
      </c>
      <c r="AI1861" s="1">
        <v>10000000</v>
      </c>
      <c r="AJ1861" s="1">
        <v>0</v>
      </c>
      <c r="AK1861" s="1">
        <v>0</v>
      </c>
      <c r="AL1861" s="1">
        <v>18000000</v>
      </c>
      <c r="AM1861" s="1">
        <v>18000000</v>
      </c>
      <c r="AN1861" s="1">
        <v>18000000</v>
      </c>
      <c r="AO1861" s="1">
        <v>10000000</v>
      </c>
      <c r="AP1861" s="1">
        <v>0</v>
      </c>
      <c r="AQ1861" s="1">
        <v>10000000</v>
      </c>
      <c r="AR1861" s="1">
        <v>0</v>
      </c>
    </row>
    <row r="1862" spans="1:44" x14ac:dyDescent="0.35">
      <c r="A1862" t="s">
        <v>459</v>
      </c>
      <c r="B1862">
        <v>891480033</v>
      </c>
      <c r="C1862" s="6">
        <v>2024666820029</v>
      </c>
      <c r="D1862" t="s">
        <v>201</v>
      </c>
      <c r="E1862" s="6">
        <v>2024666820029</v>
      </c>
      <c r="F1862">
        <v>6668207</v>
      </c>
      <c r="G1862" t="s">
        <v>101</v>
      </c>
      <c r="H1862">
        <v>1</v>
      </c>
      <c r="I1862" t="s">
        <v>2</v>
      </c>
      <c r="J1862">
        <v>2025</v>
      </c>
      <c r="K1862">
        <v>662</v>
      </c>
      <c r="L1862" t="s">
        <v>3</v>
      </c>
      <c r="M1862" t="s">
        <v>4</v>
      </c>
      <c r="N1862">
        <v>4104020</v>
      </c>
      <c r="O1862" t="s">
        <v>202</v>
      </c>
      <c r="P1862">
        <v>425</v>
      </c>
      <c r="Q1862" t="s">
        <v>332</v>
      </c>
      <c r="R1862" t="str">
        <f>+VLOOKUP(Q1862,'fuentes cortas'!$A$1:$B$7740,2,0)</f>
        <v>SGP-PROPOSITO GENERAL-PROPOSITO GENERAL LIBRE INVERSION</v>
      </c>
      <c r="S1862">
        <v>2</v>
      </c>
      <c r="T1862" t="s">
        <v>204</v>
      </c>
      <c r="W1862" s="1">
        <v>0</v>
      </c>
      <c r="X1862" s="1">
        <v>0</v>
      </c>
      <c r="Y1862" s="1">
        <v>21800000</v>
      </c>
      <c r="Z1862" s="1">
        <v>0</v>
      </c>
      <c r="AA1862" s="1">
        <v>0</v>
      </c>
      <c r="AB1862" s="1">
        <v>0</v>
      </c>
      <c r="AC1862" s="1">
        <v>0</v>
      </c>
      <c r="AD1862" s="1">
        <v>0</v>
      </c>
      <c r="AE1862" s="1">
        <v>21800000</v>
      </c>
      <c r="AF1862" s="1">
        <v>21800000</v>
      </c>
      <c r="AG1862" s="1">
        <v>14800000</v>
      </c>
      <c r="AH1862" s="1">
        <v>14800000</v>
      </c>
      <c r="AI1862" s="1">
        <v>14800000</v>
      </c>
      <c r="AJ1862" s="1">
        <v>0</v>
      </c>
      <c r="AK1862" s="1">
        <v>0</v>
      </c>
      <c r="AL1862" s="1">
        <v>7000000</v>
      </c>
      <c r="AM1862" s="1">
        <v>7000000</v>
      </c>
      <c r="AN1862" s="1">
        <v>7000000</v>
      </c>
      <c r="AO1862" s="1">
        <v>14800000</v>
      </c>
      <c r="AP1862" s="1">
        <v>0</v>
      </c>
      <c r="AQ1862" s="1">
        <v>14800000</v>
      </c>
      <c r="AR1862" s="1">
        <v>0</v>
      </c>
    </row>
    <row r="1863" spans="1:44" x14ac:dyDescent="0.35">
      <c r="A1863" t="s">
        <v>459</v>
      </c>
      <c r="B1863">
        <v>891480033</v>
      </c>
      <c r="C1863" s="6">
        <v>2024666820029</v>
      </c>
      <c r="D1863" t="s">
        <v>201</v>
      </c>
      <c r="E1863" s="6">
        <v>2024666820029</v>
      </c>
      <c r="F1863">
        <v>6668207</v>
      </c>
      <c r="G1863" t="s">
        <v>101</v>
      </c>
      <c r="H1863">
        <v>1</v>
      </c>
      <c r="I1863" t="s">
        <v>2</v>
      </c>
      <c r="J1863">
        <v>2025</v>
      </c>
      <c r="K1863">
        <v>662</v>
      </c>
      <c r="L1863" t="s">
        <v>3</v>
      </c>
      <c r="M1863" t="s">
        <v>4</v>
      </c>
      <c r="N1863">
        <v>4104020</v>
      </c>
      <c r="O1863" t="s">
        <v>202</v>
      </c>
      <c r="P1863">
        <v>425</v>
      </c>
      <c r="Q1863" t="s">
        <v>332</v>
      </c>
      <c r="R1863" t="str">
        <f>+VLOOKUP(Q1863,'fuentes cortas'!$A$1:$B$7740,2,0)</f>
        <v>SGP-PROPOSITO GENERAL-PROPOSITO GENERAL LIBRE INVERSION</v>
      </c>
      <c r="S1863">
        <v>3</v>
      </c>
      <c r="T1863" t="s">
        <v>402</v>
      </c>
      <c r="W1863" s="1">
        <v>0</v>
      </c>
      <c r="X1863" s="1">
        <v>0</v>
      </c>
      <c r="Y1863" s="1">
        <v>13200000</v>
      </c>
      <c r="Z1863" s="1">
        <v>0</v>
      </c>
      <c r="AA1863" s="1">
        <v>0</v>
      </c>
      <c r="AB1863" s="1">
        <v>0</v>
      </c>
      <c r="AC1863" s="1">
        <v>0</v>
      </c>
      <c r="AD1863" s="1">
        <v>0</v>
      </c>
      <c r="AE1863" s="1">
        <v>13200000</v>
      </c>
      <c r="AF1863" s="1">
        <v>13200000</v>
      </c>
      <c r="AG1863" s="1">
        <v>13200000</v>
      </c>
      <c r="AH1863" s="1">
        <v>13200000</v>
      </c>
      <c r="AI1863" s="1">
        <v>13200000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13200000</v>
      </c>
      <c r="AP1863" s="1">
        <v>0</v>
      </c>
      <c r="AQ1863" s="1">
        <v>13200000</v>
      </c>
      <c r="AR1863" s="1">
        <v>0</v>
      </c>
    </row>
    <row r="1864" spans="1:44" x14ac:dyDescent="0.35">
      <c r="A1864" t="s">
        <v>459</v>
      </c>
      <c r="B1864">
        <v>891480033</v>
      </c>
      <c r="C1864" s="6">
        <v>2024666820029</v>
      </c>
      <c r="D1864" t="s">
        <v>201</v>
      </c>
      <c r="E1864" s="6">
        <v>2024666820029</v>
      </c>
      <c r="F1864">
        <v>6668207</v>
      </c>
      <c r="G1864" t="s">
        <v>101</v>
      </c>
      <c r="H1864">
        <v>1</v>
      </c>
      <c r="I1864" t="s">
        <v>2</v>
      </c>
      <c r="J1864">
        <v>2025</v>
      </c>
      <c r="K1864">
        <v>662</v>
      </c>
      <c r="L1864" t="s">
        <v>3</v>
      </c>
      <c r="M1864" t="s">
        <v>4</v>
      </c>
      <c r="N1864">
        <v>4104020</v>
      </c>
      <c r="O1864" t="s">
        <v>202</v>
      </c>
      <c r="P1864">
        <v>425</v>
      </c>
      <c r="Q1864" t="s">
        <v>332</v>
      </c>
      <c r="R1864" t="str">
        <f>+VLOOKUP(Q1864,'fuentes cortas'!$A$1:$B$7740,2,0)</f>
        <v>SGP-PROPOSITO GENERAL-PROPOSITO GENERAL LIBRE INVERSION</v>
      </c>
      <c r="S1864">
        <v>4</v>
      </c>
      <c r="T1864" t="s">
        <v>205</v>
      </c>
      <c r="W1864" s="1">
        <v>0</v>
      </c>
      <c r="X1864" s="1">
        <v>0</v>
      </c>
      <c r="Y1864" s="1">
        <v>7000000</v>
      </c>
      <c r="Z1864" s="1">
        <v>0</v>
      </c>
      <c r="AA1864" s="1">
        <v>0</v>
      </c>
      <c r="AB1864" s="1">
        <v>0</v>
      </c>
      <c r="AC1864" s="1">
        <v>0</v>
      </c>
      <c r="AD1864" s="1">
        <v>0</v>
      </c>
      <c r="AE1864" s="1">
        <v>7000000</v>
      </c>
      <c r="AF1864" s="1">
        <v>7000000</v>
      </c>
      <c r="AG1864" s="1">
        <v>0</v>
      </c>
      <c r="AH1864" s="1">
        <v>0</v>
      </c>
      <c r="AI1864" s="1">
        <v>0</v>
      </c>
      <c r="AJ1864" s="1">
        <v>0</v>
      </c>
      <c r="AK1864" s="1">
        <v>0</v>
      </c>
      <c r="AL1864" s="1">
        <v>7000000</v>
      </c>
      <c r="AM1864" s="1">
        <v>7000000</v>
      </c>
      <c r="AN1864" s="1">
        <v>7000000</v>
      </c>
      <c r="AO1864" s="1">
        <v>0</v>
      </c>
      <c r="AP1864" s="1">
        <v>0</v>
      </c>
      <c r="AQ1864" s="1">
        <v>0</v>
      </c>
      <c r="AR1864" s="1">
        <v>0</v>
      </c>
    </row>
    <row r="1865" spans="1:44" x14ac:dyDescent="0.35">
      <c r="A1865" t="s">
        <v>459</v>
      </c>
      <c r="B1865">
        <v>891480033</v>
      </c>
      <c r="C1865" s="6">
        <v>2024666820030</v>
      </c>
      <c r="D1865" t="s">
        <v>206</v>
      </c>
      <c r="E1865" s="6">
        <v>2024666820030</v>
      </c>
      <c r="F1865">
        <v>6668202</v>
      </c>
      <c r="G1865" t="s">
        <v>207</v>
      </c>
      <c r="H1865">
        <v>1</v>
      </c>
      <c r="I1865" t="s">
        <v>2</v>
      </c>
      <c r="J1865">
        <v>2025</v>
      </c>
      <c r="K1865">
        <v>662</v>
      </c>
      <c r="L1865" t="s">
        <v>3</v>
      </c>
      <c r="M1865" t="s">
        <v>4</v>
      </c>
      <c r="N1865">
        <v>3205001</v>
      </c>
      <c r="O1865" t="s">
        <v>208</v>
      </c>
      <c r="P1865">
        <v>26</v>
      </c>
      <c r="Q1865" t="s">
        <v>72</v>
      </c>
      <c r="R1865" t="str">
        <f>+VLOOKUP(Q1865,'fuentes cortas'!$A$1:$B$7740,2,0)</f>
        <v>SGP-PROPOSITO GENERAL-LIBRE DESTINACION MUNICIPIOS CATEGORIAS 4, 5 Y 6</v>
      </c>
      <c r="S1865">
        <v>4</v>
      </c>
      <c r="T1865" t="s">
        <v>209</v>
      </c>
      <c r="W1865" s="1">
        <v>0</v>
      </c>
      <c r="X1865" s="1">
        <v>71000000</v>
      </c>
      <c r="Y1865" s="1">
        <v>0</v>
      </c>
      <c r="Z1865" s="1">
        <v>0</v>
      </c>
      <c r="AA1865" s="1">
        <v>0</v>
      </c>
      <c r="AB1865" s="1">
        <v>0</v>
      </c>
      <c r="AC1865" s="1">
        <v>0</v>
      </c>
      <c r="AD1865" s="1">
        <v>0</v>
      </c>
      <c r="AE1865" s="1">
        <v>0</v>
      </c>
      <c r="AF1865" s="1">
        <v>71000000</v>
      </c>
      <c r="AG1865" s="1">
        <v>69800000</v>
      </c>
      <c r="AH1865" s="1">
        <v>69800000</v>
      </c>
      <c r="AI1865" s="1">
        <v>69800000</v>
      </c>
      <c r="AJ1865" s="1">
        <v>49000000</v>
      </c>
      <c r="AK1865" s="1">
        <v>45300000</v>
      </c>
      <c r="AL1865" s="1">
        <v>1200000</v>
      </c>
      <c r="AM1865" s="1">
        <v>1200000</v>
      </c>
      <c r="AN1865" s="1">
        <v>1200000</v>
      </c>
      <c r="AO1865" s="1">
        <v>24500000</v>
      </c>
      <c r="AP1865" s="1">
        <v>0</v>
      </c>
      <c r="AQ1865" s="1">
        <v>20800000</v>
      </c>
      <c r="AR1865" s="1">
        <v>3700000</v>
      </c>
    </row>
    <row r="1866" spans="1:44" x14ac:dyDescent="0.35">
      <c r="A1866" t="s">
        <v>459</v>
      </c>
      <c r="B1866">
        <v>891480033</v>
      </c>
      <c r="C1866" s="6">
        <v>2024666820030</v>
      </c>
      <c r="D1866" t="s">
        <v>206</v>
      </c>
      <c r="E1866" s="6">
        <v>2024666820030</v>
      </c>
      <c r="F1866">
        <v>6668202</v>
      </c>
      <c r="G1866" t="s">
        <v>207</v>
      </c>
      <c r="H1866">
        <v>1</v>
      </c>
      <c r="I1866" t="s">
        <v>2</v>
      </c>
      <c r="J1866">
        <v>2025</v>
      </c>
      <c r="K1866">
        <v>662</v>
      </c>
      <c r="L1866" t="s">
        <v>3</v>
      </c>
      <c r="M1866" t="s">
        <v>4</v>
      </c>
      <c r="N1866">
        <v>3205002</v>
      </c>
      <c r="O1866" t="s">
        <v>211</v>
      </c>
      <c r="P1866">
        <v>26</v>
      </c>
      <c r="Q1866" t="s">
        <v>72</v>
      </c>
      <c r="R1866" t="str">
        <f>+VLOOKUP(Q1866,'fuentes cortas'!$A$1:$B$7740,2,0)</f>
        <v>SGP-PROPOSITO GENERAL-LIBRE DESTINACION MUNICIPIOS CATEGORIAS 4, 5 Y 6</v>
      </c>
      <c r="S1866">
        <v>1</v>
      </c>
      <c r="T1866" t="s">
        <v>212</v>
      </c>
      <c r="W1866" s="1">
        <v>0</v>
      </c>
      <c r="X1866" s="1">
        <v>210000000</v>
      </c>
      <c r="Y1866" s="1">
        <v>0</v>
      </c>
      <c r="Z1866" s="1">
        <v>0</v>
      </c>
      <c r="AA1866" s="1">
        <v>0</v>
      </c>
      <c r="AB1866" s="1">
        <v>-10000000</v>
      </c>
      <c r="AC1866" s="1">
        <v>0</v>
      </c>
      <c r="AD1866" s="1">
        <v>0</v>
      </c>
      <c r="AE1866" s="1">
        <v>-10000000</v>
      </c>
      <c r="AF1866" s="1">
        <v>200000000</v>
      </c>
      <c r="AG1866" s="1">
        <v>200000000</v>
      </c>
      <c r="AH1866" s="1">
        <v>200000000</v>
      </c>
      <c r="AI1866" s="1">
        <v>200000000</v>
      </c>
      <c r="AJ1866" s="1">
        <v>162863415.69999999</v>
      </c>
      <c r="AK1866" s="1">
        <v>162863415.69999999</v>
      </c>
      <c r="AL1866" s="1">
        <v>0</v>
      </c>
      <c r="AM1866" s="1">
        <v>0</v>
      </c>
      <c r="AN1866" s="1">
        <v>0</v>
      </c>
      <c r="AO1866" s="1">
        <v>37136584.299999997</v>
      </c>
      <c r="AP1866" s="1">
        <v>0</v>
      </c>
      <c r="AQ1866" s="1">
        <v>37136584.299999997</v>
      </c>
      <c r="AR1866" s="1">
        <v>0</v>
      </c>
    </row>
    <row r="1867" spans="1:44" x14ac:dyDescent="0.35">
      <c r="A1867" t="s">
        <v>459</v>
      </c>
      <c r="B1867">
        <v>891480033</v>
      </c>
      <c r="C1867" s="6">
        <v>2024666820030</v>
      </c>
      <c r="D1867" t="s">
        <v>206</v>
      </c>
      <c r="E1867" s="6">
        <v>2024666820030</v>
      </c>
      <c r="F1867">
        <v>6668202</v>
      </c>
      <c r="G1867" t="s">
        <v>207</v>
      </c>
      <c r="H1867">
        <v>1</v>
      </c>
      <c r="I1867" t="s">
        <v>2</v>
      </c>
      <c r="J1867">
        <v>2025</v>
      </c>
      <c r="K1867">
        <v>662</v>
      </c>
      <c r="L1867" t="s">
        <v>3</v>
      </c>
      <c r="M1867" t="s">
        <v>4</v>
      </c>
      <c r="N1867">
        <v>3205002</v>
      </c>
      <c r="O1867" t="s">
        <v>211</v>
      </c>
      <c r="P1867">
        <v>26</v>
      </c>
      <c r="Q1867" t="s">
        <v>72</v>
      </c>
      <c r="R1867" t="str">
        <f>+VLOOKUP(Q1867,'fuentes cortas'!$A$1:$B$7740,2,0)</f>
        <v>SGP-PROPOSITO GENERAL-LIBRE DESTINACION MUNICIPIOS CATEGORIAS 4, 5 Y 6</v>
      </c>
      <c r="S1867">
        <v>6</v>
      </c>
      <c r="T1867" t="s">
        <v>213</v>
      </c>
      <c r="W1867" s="1"/>
      <c r="X1867" s="1">
        <v>91751000</v>
      </c>
      <c r="Y1867" s="1">
        <v>0</v>
      </c>
      <c r="Z1867" s="1">
        <v>0</v>
      </c>
      <c r="AA1867" s="1">
        <v>0</v>
      </c>
      <c r="AB1867" s="1">
        <v>-18000000</v>
      </c>
      <c r="AC1867" s="1">
        <v>0</v>
      </c>
      <c r="AD1867" s="1">
        <v>0</v>
      </c>
      <c r="AE1867" s="1">
        <v>-18000000</v>
      </c>
      <c r="AF1867" s="1">
        <v>73751000</v>
      </c>
      <c r="AG1867" s="1">
        <v>72851000</v>
      </c>
      <c r="AH1867" s="1">
        <v>72851000</v>
      </c>
      <c r="AI1867" s="1">
        <v>72851000</v>
      </c>
      <c r="AJ1867" s="1">
        <v>61400000</v>
      </c>
      <c r="AK1867" s="1">
        <v>58900000</v>
      </c>
      <c r="AL1867" s="1">
        <v>900000</v>
      </c>
      <c r="AM1867" s="1">
        <v>900000</v>
      </c>
      <c r="AN1867" s="1">
        <v>900000</v>
      </c>
      <c r="AO1867" s="1">
        <v>13951000</v>
      </c>
      <c r="AP1867" s="1">
        <v>0</v>
      </c>
      <c r="AQ1867" s="1">
        <v>11451000</v>
      </c>
      <c r="AR1867" s="1">
        <v>2500000</v>
      </c>
    </row>
    <row r="1868" spans="1:44" x14ac:dyDescent="0.35">
      <c r="A1868" t="s">
        <v>459</v>
      </c>
      <c r="B1868">
        <v>891480033</v>
      </c>
      <c r="C1868" s="6">
        <v>2024666820030</v>
      </c>
      <c r="D1868" t="s">
        <v>206</v>
      </c>
      <c r="E1868" s="6">
        <v>2024666820030</v>
      </c>
      <c r="F1868">
        <v>6668202</v>
      </c>
      <c r="G1868" t="s">
        <v>207</v>
      </c>
      <c r="H1868">
        <v>1</v>
      </c>
      <c r="I1868" t="s">
        <v>2</v>
      </c>
      <c r="J1868">
        <v>2025</v>
      </c>
      <c r="K1868">
        <v>662</v>
      </c>
      <c r="L1868" t="s">
        <v>3</v>
      </c>
      <c r="M1868" t="s">
        <v>4</v>
      </c>
      <c r="N1868">
        <v>3205001</v>
      </c>
      <c r="O1868" t="s">
        <v>208</v>
      </c>
      <c r="P1868">
        <v>401</v>
      </c>
      <c r="Q1868" t="s">
        <v>336</v>
      </c>
      <c r="R1868" t="str">
        <f>+VLOOKUP(Q1868,'fuentes cortas'!$A$1:$B$7740,2,0)</f>
        <v>Propios</v>
      </c>
      <c r="S1868">
        <v>1</v>
      </c>
      <c r="T1868" t="s">
        <v>212</v>
      </c>
      <c r="W1868" s="1">
        <v>0</v>
      </c>
      <c r="X1868" s="1">
        <v>0</v>
      </c>
      <c r="Y1868" s="1">
        <v>100000000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100000000</v>
      </c>
      <c r="AF1868" s="1">
        <v>100000000</v>
      </c>
      <c r="AG1868" s="1">
        <v>74900000</v>
      </c>
      <c r="AH1868" s="1">
        <v>74900000</v>
      </c>
      <c r="AI1868" s="1">
        <v>45200000</v>
      </c>
      <c r="AJ1868" s="1">
        <v>2250000</v>
      </c>
      <c r="AK1868" s="1">
        <v>0</v>
      </c>
      <c r="AL1868" s="1">
        <v>25100000</v>
      </c>
      <c r="AM1868" s="1">
        <v>25100000</v>
      </c>
      <c r="AN1868" s="1">
        <v>54800000</v>
      </c>
      <c r="AO1868" s="1">
        <v>45200000</v>
      </c>
      <c r="AP1868" s="1">
        <v>29700000</v>
      </c>
      <c r="AQ1868" s="1">
        <v>42950000</v>
      </c>
      <c r="AR1868" s="1">
        <v>2250000</v>
      </c>
    </row>
    <row r="1869" spans="1:44" x14ac:dyDescent="0.35">
      <c r="A1869" t="s">
        <v>459</v>
      </c>
      <c r="B1869">
        <v>891480033</v>
      </c>
      <c r="C1869" s="6">
        <v>2024666820030</v>
      </c>
      <c r="D1869" t="s">
        <v>206</v>
      </c>
      <c r="E1869" s="6">
        <v>2024666820030</v>
      </c>
      <c r="F1869">
        <v>6668202</v>
      </c>
      <c r="G1869" t="s">
        <v>207</v>
      </c>
      <c r="H1869">
        <v>1</v>
      </c>
      <c r="I1869" t="s">
        <v>2</v>
      </c>
      <c r="J1869">
        <v>2025</v>
      </c>
      <c r="K1869">
        <v>662</v>
      </c>
      <c r="L1869" t="s">
        <v>3</v>
      </c>
      <c r="M1869" t="s">
        <v>4</v>
      </c>
      <c r="N1869">
        <v>3205002</v>
      </c>
      <c r="O1869" t="s">
        <v>211</v>
      </c>
      <c r="P1869">
        <v>425</v>
      </c>
      <c r="Q1869" t="s">
        <v>332</v>
      </c>
      <c r="R1869" t="str">
        <f>+VLOOKUP(Q1869,'fuentes cortas'!$A$1:$B$7740,2,0)</f>
        <v>SGP-PROPOSITO GENERAL-PROPOSITO GENERAL LIBRE INVERSION</v>
      </c>
      <c r="S1869">
        <v>5</v>
      </c>
      <c r="T1869" t="s">
        <v>403</v>
      </c>
      <c r="W1869" s="1">
        <v>0</v>
      </c>
      <c r="X1869" s="1">
        <v>0</v>
      </c>
      <c r="Y1869" s="1">
        <v>100000000</v>
      </c>
      <c r="Z1869" s="1">
        <v>0</v>
      </c>
      <c r="AA1869" s="1">
        <v>0</v>
      </c>
      <c r="AB1869" s="1">
        <v>0</v>
      </c>
      <c r="AC1869" s="1">
        <v>0</v>
      </c>
      <c r="AD1869" s="1">
        <v>0</v>
      </c>
      <c r="AE1869" s="1">
        <v>100000000</v>
      </c>
      <c r="AF1869" s="1">
        <v>100000000</v>
      </c>
      <c r="AG1869" s="1">
        <v>0</v>
      </c>
      <c r="AH1869" s="1">
        <v>0</v>
      </c>
      <c r="AI1869" s="1">
        <v>0</v>
      </c>
      <c r="AJ1869" s="1">
        <v>0</v>
      </c>
      <c r="AK1869" s="1">
        <v>0</v>
      </c>
      <c r="AL1869" s="1">
        <v>100000000</v>
      </c>
      <c r="AM1869" s="1">
        <v>100000000</v>
      </c>
      <c r="AN1869" s="1">
        <v>100000000</v>
      </c>
      <c r="AO1869" s="1">
        <v>0</v>
      </c>
      <c r="AP1869" s="1">
        <v>0</v>
      </c>
      <c r="AQ1869" s="1">
        <v>0</v>
      </c>
      <c r="AR1869" s="1">
        <v>0</v>
      </c>
    </row>
    <row r="1870" spans="1:44" x14ac:dyDescent="0.35">
      <c r="A1870" t="s">
        <v>459</v>
      </c>
      <c r="B1870">
        <v>891480033</v>
      </c>
      <c r="C1870" s="6">
        <v>2024666820030</v>
      </c>
      <c r="D1870" t="s">
        <v>206</v>
      </c>
      <c r="E1870" s="6">
        <v>2024666820030</v>
      </c>
      <c r="F1870">
        <v>6668202</v>
      </c>
      <c r="G1870" t="s">
        <v>207</v>
      </c>
      <c r="H1870">
        <v>1</v>
      </c>
      <c r="I1870" t="s">
        <v>2</v>
      </c>
      <c r="J1870">
        <v>2025</v>
      </c>
      <c r="K1870">
        <v>662</v>
      </c>
      <c r="L1870" t="s">
        <v>3</v>
      </c>
      <c r="M1870" t="s">
        <v>4</v>
      </c>
      <c r="N1870">
        <v>3205001</v>
      </c>
      <c r="O1870" t="s">
        <v>208</v>
      </c>
      <c r="P1870">
        <v>426</v>
      </c>
      <c r="Q1870" t="s">
        <v>337</v>
      </c>
      <c r="R1870" t="str">
        <f>+VLOOKUP(Q1870,'fuentes cortas'!$A$1:$B$7740,2,0)</f>
        <v>SGP-PROPOSITO GENERAL-LIBRE DESTINACION MUNICIPIOS CATEGORIAS 4, 5 Y 6</v>
      </c>
      <c r="S1870">
        <v>1</v>
      </c>
      <c r="T1870" t="s">
        <v>212</v>
      </c>
      <c r="W1870" s="1">
        <v>0</v>
      </c>
      <c r="X1870" s="1">
        <v>0</v>
      </c>
      <c r="Y1870" s="1">
        <v>200000000</v>
      </c>
      <c r="Z1870" s="1">
        <v>0</v>
      </c>
      <c r="AA1870" s="1">
        <v>0</v>
      </c>
      <c r="AB1870" s="1">
        <v>0</v>
      </c>
      <c r="AC1870" s="1">
        <v>0</v>
      </c>
      <c r="AD1870" s="1">
        <v>0</v>
      </c>
      <c r="AE1870" s="1">
        <v>200000000</v>
      </c>
      <c r="AF1870" s="1">
        <v>200000000</v>
      </c>
      <c r="AG1870" s="1">
        <v>200000000</v>
      </c>
      <c r="AH1870" s="1">
        <v>200000000</v>
      </c>
      <c r="AI1870" s="1">
        <v>200000000</v>
      </c>
      <c r="AJ1870" s="1">
        <v>119800000</v>
      </c>
      <c r="AK1870" s="1">
        <v>116500000</v>
      </c>
      <c r="AL1870" s="1">
        <v>0</v>
      </c>
      <c r="AM1870" s="1">
        <v>0</v>
      </c>
      <c r="AN1870" s="1">
        <v>0</v>
      </c>
      <c r="AO1870" s="1">
        <v>83500000</v>
      </c>
      <c r="AP1870" s="1">
        <v>0</v>
      </c>
      <c r="AQ1870" s="1">
        <v>80200000</v>
      </c>
      <c r="AR1870" s="1">
        <v>3300000</v>
      </c>
    </row>
    <row r="1871" spans="1:44" x14ac:dyDescent="0.35">
      <c r="A1871" t="s">
        <v>459</v>
      </c>
      <c r="B1871">
        <v>891480033</v>
      </c>
      <c r="C1871" s="6">
        <v>2024666820030</v>
      </c>
      <c r="D1871" t="s">
        <v>206</v>
      </c>
      <c r="E1871" s="6">
        <v>2024666820030</v>
      </c>
      <c r="F1871">
        <v>6668202</v>
      </c>
      <c r="G1871" t="s">
        <v>207</v>
      </c>
      <c r="H1871">
        <v>1</v>
      </c>
      <c r="I1871" t="s">
        <v>2</v>
      </c>
      <c r="J1871">
        <v>2025</v>
      </c>
      <c r="K1871">
        <v>662</v>
      </c>
      <c r="L1871" t="s">
        <v>3</v>
      </c>
      <c r="M1871" t="s">
        <v>4</v>
      </c>
      <c r="N1871">
        <v>3205001</v>
      </c>
      <c r="O1871" t="s">
        <v>208</v>
      </c>
      <c r="P1871">
        <v>426</v>
      </c>
      <c r="Q1871" t="s">
        <v>337</v>
      </c>
      <c r="R1871" t="str">
        <f>+VLOOKUP(Q1871,'fuentes cortas'!$A$1:$B$7740,2,0)</f>
        <v>SGP-PROPOSITO GENERAL-LIBRE DESTINACION MUNICIPIOS CATEGORIAS 4, 5 Y 6</v>
      </c>
      <c r="S1871">
        <v>3</v>
      </c>
      <c r="T1871" t="s">
        <v>404</v>
      </c>
      <c r="W1871" s="1">
        <v>0</v>
      </c>
      <c r="X1871" s="1">
        <v>0</v>
      </c>
      <c r="Y1871" s="1">
        <v>70000000</v>
      </c>
      <c r="Z1871" s="1">
        <v>0</v>
      </c>
      <c r="AA1871" s="1">
        <v>0</v>
      </c>
      <c r="AB1871" s="1">
        <v>0</v>
      </c>
      <c r="AC1871" s="1">
        <v>0</v>
      </c>
      <c r="AD1871" s="1">
        <v>0</v>
      </c>
      <c r="AE1871" s="1">
        <v>70000000</v>
      </c>
      <c r="AF1871" s="1">
        <v>70000000</v>
      </c>
      <c r="AG1871" s="1">
        <v>39858000</v>
      </c>
      <c r="AH1871" s="1">
        <v>39858000</v>
      </c>
      <c r="AI1871" s="1">
        <v>0</v>
      </c>
      <c r="AJ1871" s="1">
        <v>0</v>
      </c>
      <c r="AK1871" s="1">
        <v>0</v>
      </c>
      <c r="AL1871" s="1">
        <v>30142000</v>
      </c>
      <c r="AM1871" s="1">
        <v>30142000</v>
      </c>
      <c r="AN1871" s="1">
        <v>70000000</v>
      </c>
      <c r="AO1871" s="1">
        <v>0</v>
      </c>
      <c r="AP1871" s="1">
        <v>39858000</v>
      </c>
      <c r="AQ1871" s="1">
        <v>0</v>
      </c>
      <c r="AR1871" s="1">
        <v>0</v>
      </c>
    </row>
    <row r="1872" spans="1:44" x14ac:dyDescent="0.35">
      <c r="A1872" t="s">
        <v>459</v>
      </c>
      <c r="B1872">
        <v>891480033</v>
      </c>
      <c r="C1872" s="6">
        <v>2024666820030</v>
      </c>
      <c r="D1872" t="s">
        <v>206</v>
      </c>
      <c r="E1872" s="6">
        <v>2024666820030</v>
      </c>
      <c r="F1872">
        <v>6668202</v>
      </c>
      <c r="G1872" t="s">
        <v>207</v>
      </c>
      <c r="H1872">
        <v>1</v>
      </c>
      <c r="I1872" t="s">
        <v>2</v>
      </c>
      <c r="J1872">
        <v>2025</v>
      </c>
      <c r="K1872">
        <v>662</v>
      </c>
      <c r="L1872" t="s">
        <v>3</v>
      </c>
      <c r="M1872" t="s">
        <v>4</v>
      </c>
      <c r="N1872">
        <v>3205001</v>
      </c>
      <c r="O1872" t="s">
        <v>208</v>
      </c>
      <c r="P1872">
        <v>426</v>
      </c>
      <c r="Q1872" t="s">
        <v>337</v>
      </c>
      <c r="R1872" t="str">
        <f>+VLOOKUP(Q1872,'fuentes cortas'!$A$1:$B$7740,2,0)</f>
        <v>SGP-PROPOSITO GENERAL-LIBRE DESTINACION MUNICIPIOS CATEGORIAS 4, 5 Y 6</v>
      </c>
      <c r="S1872">
        <v>4</v>
      </c>
      <c r="T1872" t="s">
        <v>209</v>
      </c>
      <c r="W1872" s="1">
        <v>0</v>
      </c>
      <c r="X1872" s="1">
        <v>0</v>
      </c>
      <c r="Y1872" s="1">
        <v>60000000</v>
      </c>
      <c r="Z1872" s="1">
        <v>0</v>
      </c>
      <c r="AA1872" s="1">
        <v>0</v>
      </c>
      <c r="AB1872" s="1">
        <v>0</v>
      </c>
      <c r="AC1872" s="1">
        <v>0</v>
      </c>
      <c r="AD1872" s="1">
        <v>0</v>
      </c>
      <c r="AE1872" s="1">
        <v>60000000</v>
      </c>
      <c r="AF1872" s="1">
        <v>60000000</v>
      </c>
      <c r="AG1872" s="1">
        <v>0</v>
      </c>
      <c r="AH1872" s="1">
        <v>0</v>
      </c>
      <c r="AI1872" s="1">
        <v>0</v>
      </c>
      <c r="AJ1872" s="1">
        <v>0</v>
      </c>
      <c r="AK1872" s="1">
        <v>0</v>
      </c>
      <c r="AL1872" s="1">
        <v>60000000</v>
      </c>
      <c r="AM1872" s="1">
        <v>60000000</v>
      </c>
      <c r="AN1872" s="1">
        <v>60000000</v>
      </c>
      <c r="AO1872" s="1">
        <v>0</v>
      </c>
      <c r="AP1872" s="1">
        <v>0</v>
      </c>
      <c r="AQ1872" s="1">
        <v>0</v>
      </c>
      <c r="AR1872" s="1">
        <v>0</v>
      </c>
    </row>
    <row r="1873" spans="1:44" x14ac:dyDescent="0.35">
      <c r="A1873" t="s">
        <v>459</v>
      </c>
      <c r="B1873">
        <v>891480033</v>
      </c>
      <c r="C1873" s="6">
        <v>2024666820030</v>
      </c>
      <c r="D1873" t="s">
        <v>206</v>
      </c>
      <c r="E1873" s="6">
        <v>2024666820030</v>
      </c>
      <c r="F1873">
        <v>6668202</v>
      </c>
      <c r="G1873" t="s">
        <v>207</v>
      </c>
      <c r="H1873">
        <v>1</v>
      </c>
      <c r="I1873" t="s">
        <v>2</v>
      </c>
      <c r="J1873">
        <v>2025</v>
      </c>
      <c r="K1873">
        <v>662</v>
      </c>
      <c r="L1873" t="s">
        <v>3</v>
      </c>
      <c r="M1873" t="s">
        <v>4</v>
      </c>
      <c r="N1873">
        <v>3205002</v>
      </c>
      <c r="O1873" t="s">
        <v>211</v>
      </c>
      <c r="P1873">
        <v>426</v>
      </c>
      <c r="Q1873" t="s">
        <v>337</v>
      </c>
      <c r="R1873" t="str">
        <f>+VLOOKUP(Q1873,'fuentes cortas'!$A$1:$B$7740,2,0)</f>
        <v>SGP-PROPOSITO GENERAL-LIBRE DESTINACION MUNICIPIOS CATEGORIAS 4, 5 Y 6</v>
      </c>
      <c r="S1873">
        <v>5</v>
      </c>
      <c r="T1873" t="s">
        <v>403</v>
      </c>
      <c r="W1873" s="1">
        <v>0</v>
      </c>
      <c r="X1873" s="1">
        <v>0</v>
      </c>
      <c r="Y1873" s="1">
        <v>40000000</v>
      </c>
      <c r="Z1873" s="1">
        <v>0</v>
      </c>
      <c r="AA1873" s="1">
        <v>0</v>
      </c>
      <c r="AB1873" s="1">
        <v>0</v>
      </c>
      <c r="AC1873" s="1">
        <v>0</v>
      </c>
      <c r="AD1873" s="1">
        <v>0</v>
      </c>
      <c r="AE1873" s="1">
        <v>40000000</v>
      </c>
      <c r="AF1873" s="1">
        <v>40000000</v>
      </c>
      <c r="AG1873" s="1">
        <v>0</v>
      </c>
      <c r="AH1873" s="1">
        <v>0</v>
      </c>
      <c r="AI1873" s="1">
        <v>0</v>
      </c>
      <c r="AJ1873" s="1">
        <v>0</v>
      </c>
      <c r="AK1873" s="1">
        <v>0</v>
      </c>
      <c r="AL1873" s="1">
        <v>40000000</v>
      </c>
      <c r="AM1873" s="1">
        <v>40000000</v>
      </c>
      <c r="AN1873" s="1">
        <v>40000000</v>
      </c>
      <c r="AO1873" s="1">
        <v>0</v>
      </c>
      <c r="AP1873" s="1">
        <v>0</v>
      </c>
      <c r="AQ1873" s="1">
        <v>0</v>
      </c>
      <c r="AR1873" s="1">
        <v>0</v>
      </c>
    </row>
    <row r="1874" spans="1:44" x14ac:dyDescent="0.35">
      <c r="A1874" t="s">
        <v>459</v>
      </c>
      <c r="B1874">
        <v>891480033</v>
      </c>
      <c r="C1874" s="6">
        <v>2024666820030</v>
      </c>
      <c r="D1874" t="s">
        <v>206</v>
      </c>
      <c r="E1874" s="6">
        <v>2024666820030</v>
      </c>
      <c r="F1874">
        <v>6668202</v>
      </c>
      <c r="G1874" t="s">
        <v>207</v>
      </c>
      <c r="H1874">
        <v>1</v>
      </c>
      <c r="I1874" t="s">
        <v>2</v>
      </c>
      <c r="J1874">
        <v>2025</v>
      </c>
      <c r="K1874">
        <v>662</v>
      </c>
      <c r="L1874" t="s">
        <v>3</v>
      </c>
      <c r="M1874" t="s">
        <v>4</v>
      </c>
      <c r="N1874">
        <v>3205024</v>
      </c>
      <c r="O1874" t="s">
        <v>405</v>
      </c>
      <c r="P1874">
        <v>426</v>
      </c>
      <c r="Q1874" t="s">
        <v>337</v>
      </c>
      <c r="R1874" t="str">
        <f>+VLOOKUP(Q1874,'fuentes cortas'!$A$1:$B$7740,2,0)</f>
        <v>SGP-PROPOSITO GENERAL-LIBRE DESTINACION MUNICIPIOS CATEGORIAS 4, 5 Y 6</v>
      </c>
      <c r="S1874">
        <v>7</v>
      </c>
      <c r="T1874" t="s">
        <v>406</v>
      </c>
      <c r="W1874" s="1">
        <v>0</v>
      </c>
      <c r="X1874" s="1">
        <v>0</v>
      </c>
      <c r="Y1874" s="1">
        <v>40298193.289999999</v>
      </c>
      <c r="Z1874" s="1">
        <v>0</v>
      </c>
      <c r="AA1874" s="1">
        <v>0</v>
      </c>
      <c r="AB1874" s="1">
        <v>0</v>
      </c>
      <c r="AC1874" s="1">
        <v>0</v>
      </c>
      <c r="AD1874" s="1">
        <v>0</v>
      </c>
      <c r="AE1874" s="1">
        <v>40298193.289999999</v>
      </c>
      <c r="AF1874" s="1">
        <v>40298193.289999999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40298193.289999999</v>
      </c>
      <c r="AM1874" s="1">
        <v>40298193.289999999</v>
      </c>
      <c r="AN1874" s="1">
        <v>40298193.289999999</v>
      </c>
      <c r="AO1874" s="1">
        <v>0</v>
      </c>
      <c r="AP1874" s="1">
        <v>0</v>
      </c>
      <c r="AQ1874" s="1">
        <v>0</v>
      </c>
      <c r="AR1874" s="1">
        <v>0</v>
      </c>
    </row>
    <row r="1875" spans="1:44" x14ac:dyDescent="0.35">
      <c r="A1875" t="s">
        <v>459</v>
      </c>
      <c r="B1875">
        <v>891480033</v>
      </c>
      <c r="C1875" s="6">
        <v>2024666820030</v>
      </c>
      <c r="D1875" t="s">
        <v>206</v>
      </c>
      <c r="E1875" s="6">
        <v>2024666820030</v>
      </c>
      <c r="F1875">
        <v>6668202</v>
      </c>
      <c r="G1875" t="s">
        <v>207</v>
      </c>
      <c r="H1875">
        <v>1</v>
      </c>
      <c r="I1875" t="s">
        <v>2</v>
      </c>
      <c r="J1875">
        <v>2025</v>
      </c>
      <c r="K1875">
        <v>662</v>
      </c>
      <c r="L1875" t="s">
        <v>3</v>
      </c>
      <c r="M1875" t="s">
        <v>4</v>
      </c>
      <c r="N1875">
        <v>3205024</v>
      </c>
      <c r="O1875" t="s">
        <v>405</v>
      </c>
      <c r="P1875">
        <v>448</v>
      </c>
      <c r="Q1875" t="s">
        <v>407</v>
      </c>
      <c r="R1875" t="str">
        <f>+VLOOKUP(Q1875,'fuentes cortas'!$A$1:$B$7740,2,0)</f>
        <v>Propios</v>
      </c>
      <c r="S1875">
        <v>7</v>
      </c>
      <c r="T1875" t="s">
        <v>406</v>
      </c>
      <c r="W1875" s="1">
        <v>0</v>
      </c>
      <c r="X1875" s="1">
        <v>0</v>
      </c>
      <c r="Y1875" s="1">
        <v>47215408.689999998</v>
      </c>
      <c r="Z1875" s="1">
        <v>0</v>
      </c>
      <c r="AA1875" s="1">
        <v>0</v>
      </c>
      <c r="AB1875" s="1">
        <v>0</v>
      </c>
      <c r="AC1875" s="1">
        <v>0</v>
      </c>
      <c r="AD1875" s="1">
        <v>0</v>
      </c>
      <c r="AE1875" s="1">
        <v>47215408.689999998</v>
      </c>
      <c r="AF1875" s="1">
        <v>47215408.689999998</v>
      </c>
      <c r="AG1875" s="1">
        <v>0</v>
      </c>
      <c r="AH1875" s="1">
        <v>0</v>
      </c>
      <c r="AI1875" s="1">
        <v>0</v>
      </c>
      <c r="AJ1875" s="1">
        <v>0</v>
      </c>
      <c r="AK1875" s="1">
        <v>0</v>
      </c>
      <c r="AL1875" s="1">
        <v>47215408.689999998</v>
      </c>
      <c r="AM1875" s="1">
        <v>47215408.689999998</v>
      </c>
      <c r="AN1875" s="1">
        <v>47215408.689999998</v>
      </c>
      <c r="AO1875" s="1">
        <v>0</v>
      </c>
      <c r="AP1875" s="1">
        <v>0</v>
      </c>
      <c r="AQ1875" s="1">
        <v>0</v>
      </c>
      <c r="AR1875" s="1">
        <v>0</v>
      </c>
    </row>
    <row r="1876" spans="1:44" x14ac:dyDescent="0.35">
      <c r="A1876" t="s">
        <v>459</v>
      </c>
      <c r="B1876">
        <v>891480033</v>
      </c>
      <c r="C1876" s="6">
        <v>2024666820031</v>
      </c>
      <c r="D1876" t="s">
        <v>214</v>
      </c>
      <c r="E1876" s="6">
        <v>2024666820031</v>
      </c>
      <c r="F1876">
        <v>666820203</v>
      </c>
      <c r="G1876" t="s">
        <v>215</v>
      </c>
      <c r="H1876">
        <v>1</v>
      </c>
      <c r="I1876" t="s">
        <v>2</v>
      </c>
      <c r="J1876">
        <v>2025</v>
      </c>
      <c r="K1876">
        <v>662</v>
      </c>
      <c r="L1876" t="s">
        <v>3</v>
      </c>
      <c r="M1876" t="s">
        <v>4</v>
      </c>
      <c r="N1876">
        <v>2301024</v>
      </c>
      <c r="O1876" t="s">
        <v>216</v>
      </c>
      <c r="P1876">
        <v>25</v>
      </c>
      <c r="Q1876" t="s">
        <v>22</v>
      </c>
      <c r="R1876" t="str">
        <f>+VLOOKUP(Q1876,'fuentes cortas'!$A$1:$B$7740,2,0)</f>
        <v>SGP-PROPOSITO GENERAL-PROPOSITO GENERAL LIBRE INVERSION</v>
      </c>
      <c r="S1876">
        <v>1</v>
      </c>
      <c r="T1876" t="s">
        <v>217</v>
      </c>
      <c r="W1876" s="1">
        <v>0</v>
      </c>
      <c r="X1876" s="1">
        <v>215000000</v>
      </c>
      <c r="Y1876" s="1">
        <v>0</v>
      </c>
      <c r="Z1876" s="1">
        <v>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215000000</v>
      </c>
      <c r="AG1876" s="1">
        <v>213792500</v>
      </c>
      <c r="AH1876" s="1">
        <v>213792500</v>
      </c>
      <c r="AI1876" s="1">
        <v>189192500</v>
      </c>
      <c r="AJ1876" s="1">
        <v>129492500</v>
      </c>
      <c r="AK1876" s="1">
        <v>125992500</v>
      </c>
      <c r="AL1876" s="1">
        <v>1207500</v>
      </c>
      <c r="AM1876" s="1">
        <v>1207500</v>
      </c>
      <c r="AN1876" s="1">
        <v>25807500</v>
      </c>
      <c r="AO1876" s="1">
        <v>63200000</v>
      </c>
      <c r="AP1876" s="1">
        <v>24600000</v>
      </c>
      <c r="AQ1876" s="1">
        <v>59700000</v>
      </c>
      <c r="AR1876" s="1">
        <v>3500000</v>
      </c>
    </row>
    <row r="1877" spans="1:44" x14ac:dyDescent="0.35">
      <c r="A1877" t="s">
        <v>459</v>
      </c>
      <c r="B1877">
        <v>891480033</v>
      </c>
      <c r="C1877" s="6">
        <v>2024666820031</v>
      </c>
      <c r="D1877" t="s">
        <v>214</v>
      </c>
      <c r="E1877" s="6">
        <v>2024666820031</v>
      </c>
      <c r="F1877">
        <v>666820203</v>
      </c>
      <c r="G1877" t="s">
        <v>215</v>
      </c>
      <c r="H1877">
        <v>1</v>
      </c>
      <c r="I1877" t="s">
        <v>2</v>
      </c>
      <c r="J1877">
        <v>2025</v>
      </c>
      <c r="K1877">
        <v>662</v>
      </c>
      <c r="L1877" t="s">
        <v>3</v>
      </c>
      <c r="M1877" t="s">
        <v>4</v>
      </c>
      <c r="N1877">
        <v>2301024</v>
      </c>
      <c r="O1877" t="s">
        <v>216</v>
      </c>
      <c r="P1877">
        <v>401</v>
      </c>
      <c r="Q1877" t="s">
        <v>336</v>
      </c>
      <c r="R1877" t="str">
        <f>+VLOOKUP(Q1877,'fuentes cortas'!$A$1:$B$7740,2,0)</f>
        <v>Propios</v>
      </c>
      <c r="S1877">
        <v>1</v>
      </c>
      <c r="T1877" t="s">
        <v>217</v>
      </c>
      <c r="W1877" s="1">
        <v>0</v>
      </c>
      <c r="X1877" s="1">
        <v>0</v>
      </c>
      <c r="Y1877" s="1">
        <v>47500000</v>
      </c>
      <c r="Z1877" s="1">
        <v>0</v>
      </c>
      <c r="AA1877" s="1">
        <v>0</v>
      </c>
      <c r="AB1877" s="1">
        <v>0</v>
      </c>
      <c r="AC1877" s="1">
        <v>0</v>
      </c>
      <c r="AD1877" s="1">
        <v>0</v>
      </c>
      <c r="AE1877" s="1">
        <v>47500000</v>
      </c>
      <c r="AF1877" s="1">
        <v>47500000</v>
      </c>
      <c r="AG1877" s="1">
        <v>28577850</v>
      </c>
      <c r="AH1877" s="1">
        <v>28577850</v>
      </c>
      <c r="AI1877" s="1">
        <v>28577850</v>
      </c>
      <c r="AJ1877" s="1">
        <v>0</v>
      </c>
      <c r="AK1877" s="1">
        <v>0</v>
      </c>
      <c r="AL1877" s="1">
        <v>18922150</v>
      </c>
      <c r="AM1877" s="1">
        <v>18922150</v>
      </c>
      <c r="AN1877" s="1">
        <v>18922150</v>
      </c>
      <c r="AO1877" s="1">
        <v>28577850</v>
      </c>
      <c r="AP1877" s="1">
        <v>0</v>
      </c>
      <c r="AQ1877" s="1">
        <v>28577850</v>
      </c>
      <c r="AR1877" s="1">
        <v>0</v>
      </c>
    </row>
    <row r="1878" spans="1:44" x14ac:dyDescent="0.35">
      <c r="A1878" t="s">
        <v>459</v>
      </c>
      <c r="B1878">
        <v>891480033</v>
      </c>
      <c r="C1878" s="6">
        <v>2024666820031</v>
      </c>
      <c r="D1878" t="s">
        <v>214</v>
      </c>
      <c r="E1878" s="6">
        <v>2024666820031</v>
      </c>
      <c r="F1878">
        <v>666820203</v>
      </c>
      <c r="G1878" t="s">
        <v>215</v>
      </c>
      <c r="H1878">
        <v>1</v>
      </c>
      <c r="I1878" t="s">
        <v>2</v>
      </c>
      <c r="J1878">
        <v>2025</v>
      </c>
      <c r="K1878">
        <v>662</v>
      </c>
      <c r="L1878" t="s">
        <v>3</v>
      </c>
      <c r="M1878" t="s">
        <v>4</v>
      </c>
      <c r="N1878">
        <v>2301077</v>
      </c>
      <c r="O1878" t="s">
        <v>408</v>
      </c>
      <c r="P1878">
        <v>401</v>
      </c>
      <c r="Q1878" t="s">
        <v>336</v>
      </c>
      <c r="R1878" t="str">
        <f>+VLOOKUP(Q1878,'fuentes cortas'!$A$1:$B$7740,2,0)</f>
        <v>Propios</v>
      </c>
      <c r="S1878">
        <v>4</v>
      </c>
      <c r="T1878" t="s">
        <v>409</v>
      </c>
      <c r="W1878" s="1">
        <v>0</v>
      </c>
      <c r="X1878" s="1">
        <v>0</v>
      </c>
      <c r="Y1878" s="1">
        <v>15000000</v>
      </c>
      <c r="Z1878" s="1">
        <v>0</v>
      </c>
      <c r="AA1878" s="1">
        <v>0</v>
      </c>
      <c r="AB1878" s="1">
        <v>0</v>
      </c>
      <c r="AC1878" s="1">
        <v>0</v>
      </c>
      <c r="AD1878" s="1">
        <v>0</v>
      </c>
      <c r="AE1878" s="1">
        <v>15000000</v>
      </c>
      <c r="AF1878" s="1">
        <v>15000000</v>
      </c>
      <c r="AG1878" s="1">
        <v>0</v>
      </c>
      <c r="AH1878" s="1">
        <v>0</v>
      </c>
      <c r="AI1878" s="1">
        <v>0</v>
      </c>
      <c r="AJ1878" s="1">
        <v>0</v>
      </c>
      <c r="AK1878" s="1">
        <v>0</v>
      </c>
      <c r="AL1878" s="1">
        <v>15000000</v>
      </c>
      <c r="AM1878" s="1">
        <v>15000000</v>
      </c>
      <c r="AN1878" s="1">
        <v>15000000</v>
      </c>
      <c r="AO1878" s="1">
        <v>0</v>
      </c>
      <c r="AP1878" s="1">
        <v>0</v>
      </c>
      <c r="AQ1878" s="1">
        <v>0</v>
      </c>
      <c r="AR1878" s="1">
        <v>0</v>
      </c>
    </row>
    <row r="1879" spans="1:44" x14ac:dyDescent="0.35">
      <c r="A1879" t="s">
        <v>459</v>
      </c>
      <c r="B1879">
        <v>891480033</v>
      </c>
      <c r="C1879" s="6">
        <v>2024666820031</v>
      </c>
      <c r="D1879" t="s">
        <v>214</v>
      </c>
      <c r="E1879" s="6">
        <v>2024666820031</v>
      </c>
      <c r="F1879">
        <v>666820203</v>
      </c>
      <c r="G1879" t="s">
        <v>215</v>
      </c>
      <c r="H1879">
        <v>1</v>
      </c>
      <c r="I1879" t="s">
        <v>2</v>
      </c>
      <c r="J1879">
        <v>2025</v>
      </c>
      <c r="K1879">
        <v>662</v>
      </c>
      <c r="L1879" t="s">
        <v>3</v>
      </c>
      <c r="M1879" t="s">
        <v>4</v>
      </c>
      <c r="N1879">
        <v>2301079</v>
      </c>
      <c r="O1879" t="s">
        <v>410</v>
      </c>
      <c r="P1879">
        <v>401</v>
      </c>
      <c r="Q1879" t="s">
        <v>336</v>
      </c>
      <c r="R1879" t="str">
        <f>+VLOOKUP(Q1879,'fuentes cortas'!$A$1:$B$7740,2,0)</f>
        <v>Propios</v>
      </c>
      <c r="S1879">
        <v>2</v>
      </c>
      <c r="T1879" t="s">
        <v>411</v>
      </c>
      <c r="W1879" s="1">
        <v>0</v>
      </c>
      <c r="X1879" s="1">
        <v>0</v>
      </c>
      <c r="Y1879" s="1">
        <v>17500000</v>
      </c>
      <c r="Z1879" s="1">
        <v>0</v>
      </c>
      <c r="AA1879" s="1">
        <v>0</v>
      </c>
      <c r="AB1879" s="1">
        <v>0</v>
      </c>
      <c r="AC1879" s="1">
        <v>0</v>
      </c>
      <c r="AD1879" s="1">
        <v>0</v>
      </c>
      <c r="AE1879" s="1">
        <v>17500000</v>
      </c>
      <c r="AF1879" s="1">
        <v>17500000</v>
      </c>
      <c r="AG1879" s="1">
        <v>13200000</v>
      </c>
      <c r="AH1879" s="1">
        <v>13200000</v>
      </c>
      <c r="AI1879" s="1">
        <v>0</v>
      </c>
      <c r="AJ1879" s="1">
        <v>0</v>
      </c>
      <c r="AK1879" s="1">
        <v>0</v>
      </c>
      <c r="AL1879" s="1">
        <v>4300000</v>
      </c>
      <c r="AM1879" s="1">
        <v>4300000</v>
      </c>
      <c r="AN1879" s="1">
        <v>17500000</v>
      </c>
      <c r="AO1879" s="1">
        <v>0</v>
      </c>
      <c r="AP1879" s="1">
        <v>13200000</v>
      </c>
      <c r="AQ1879" s="1">
        <v>0</v>
      </c>
      <c r="AR1879" s="1">
        <v>0</v>
      </c>
    </row>
    <row r="1880" spans="1:44" x14ac:dyDescent="0.35">
      <c r="A1880" t="s">
        <v>459</v>
      </c>
      <c r="B1880">
        <v>891480033</v>
      </c>
      <c r="C1880" s="6">
        <v>2024666820032</v>
      </c>
      <c r="D1880" t="s">
        <v>218</v>
      </c>
      <c r="E1880" s="6">
        <v>2024666820032</v>
      </c>
      <c r="F1880">
        <v>6668203</v>
      </c>
      <c r="G1880" t="s">
        <v>15</v>
      </c>
      <c r="H1880">
        <v>1</v>
      </c>
      <c r="I1880" t="s">
        <v>2</v>
      </c>
      <c r="J1880">
        <v>2025</v>
      </c>
      <c r="K1880">
        <v>662</v>
      </c>
      <c r="L1880" t="s">
        <v>3</v>
      </c>
      <c r="M1880" t="s">
        <v>4</v>
      </c>
      <c r="N1880">
        <v>3502012</v>
      </c>
      <c r="O1880" t="s">
        <v>219</v>
      </c>
      <c r="P1880">
        <v>25</v>
      </c>
      <c r="Q1880" t="s">
        <v>22</v>
      </c>
      <c r="R1880" t="str">
        <f>+VLOOKUP(Q1880,'fuentes cortas'!$A$1:$B$7740,2,0)</f>
        <v>SGP-PROPOSITO GENERAL-PROPOSITO GENERAL LIBRE INVERSION</v>
      </c>
      <c r="S1880">
        <v>3</v>
      </c>
      <c r="T1880" t="s">
        <v>220</v>
      </c>
      <c r="W1880" s="1">
        <v>0</v>
      </c>
      <c r="X1880" s="1">
        <v>25000000</v>
      </c>
      <c r="Y1880" s="1">
        <v>0</v>
      </c>
      <c r="Z1880" s="1">
        <v>0</v>
      </c>
      <c r="AA1880" s="1">
        <v>0</v>
      </c>
      <c r="AB1880" s="1">
        <v>0</v>
      </c>
      <c r="AC1880" s="1">
        <v>0</v>
      </c>
      <c r="AD1880" s="1">
        <v>0</v>
      </c>
      <c r="AE1880" s="1">
        <v>0</v>
      </c>
      <c r="AF1880" s="1">
        <v>25000000</v>
      </c>
      <c r="AG1880" s="1">
        <v>25000000</v>
      </c>
      <c r="AH1880" s="1">
        <v>25000000</v>
      </c>
      <c r="AI1880" s="1">
        <v>24500000</v>
      </c>
      <c r="AJ1880" s="1">
        <v>17500000</v>
      </c>
      <c r="AK1880" s="1">
        <v>17500000</v>
      </c>
      <c r="AL1880" s="1">
        <v>0</v>
      </c>
      <c r="AM1880" s="1">
        <v>0</v>
      </c>
      <c r="AN1880" s="1">
        <v>500000</v>
      </c>
      <c r="AO1880" s="1">
        <v>7000000</v>
      </c>
      <c r="AP1880" s="1">
        <v>500000</v>
      </c>
      <c r="AQ1880" s="1">
        <v>7000000</v>
      </c>
      <c r="AR1880" s="1">
        <v>0</v>
      </c>
    </row>
    <row r="1881" spans="1:44" x14ac:dyDescent="0.35">
      <c r="A1881" t="s">
        <v>459</v>
      </c>
      <c r="B1881">
        <v>891480033</v>
      </c>
      <c r="C1881" s="6">
        <v>2024666820032</v>
      </c>
      <c r="D1881" t="s">
        <v>218</v>
      </c>
      <c r="E1881" s="6">
        <v>2024666820032</v>
      </c>
      <c r="F1881">
        <v>6668203</v>
      </c>
      <c r="G1881" t="s">
        <v>15</v>
      </c>
      <c r="H1881">
        <v>1</v>
      </c>
      <c r="I1881" t="s">
        <v>2</v>
      </c>
      <c r="J1881">
        <v>2025</v>
      </c>
      <c r="K1881">
        <v>662</v>
      </c>
      <c r="L1881" t="s">
        <v>3</v>
      </c>
      <c r="M1881" t="s">
        <v>4</v>
      </c>
      <c r="N1881">
        <v>3502017</v>
      </c>
      <c r="O1881" t="s">
        <v>221</v>
      </c>
      <c r="P1881">
        <v>25</v>
      </c>
      <c r="Q1881" t="s">
        <v>22</v>
      </c>
      <c r="R1881" t="str">
        <f>+VLOOKUP(Q1881,'fuentes cortas'!$A$1:$B$7740,2,0)</f>
        <v>SGP-PROPOSITO GENERAL-PROPOSITO GENERAL LIBRE INVERSION</v>
      </c>
      <c r="S1881">
        <v>4</v>
      </c>
      <c r="T1881" t="s">
        <v>222</v>
      </c>
      <c r="W1881" s="1">
        <v>0</v>
      </c>
      <c r="X1881" s="1">
        <v>25000000</v>
      </c>
      <c r="Y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25000000</v>
      </c>
      <c r="AG1881" s="1">
        <v>23100000</v>
      </c>
      <c r="AH1881" s="1">
        <v>23100000</v>
      </c>
      <c r="AI1881" s="1">
        <v>23100000</v>
      </c>
      <c r="AJ1881" s="1">
        <v>16500000</v>
      </c>
      <c r="AK1881" s="1">
        <v>13200000</v>
      </c>
      <c r="AL1881" s="1">
        <v>1900000</v>
      </c>
      <c r="AM1881" s="1">
        <v>1900000</v>
      </c>
      <c r="AN1881" s="1">
        <v>1900000</v>
      </c>
      <c r="AO1881" s="1">
        <v>9900000</v>
      </c>
      <c r="AP1881" s="1">
        <v>0</v>
      </c>
      <c r="AQ1881" s="1">
        <v>6600000</v>
      </c>
      <c r="AR1881" s="1">
        <v>3300000</v>
      </c>
    </row>
    <row r="1882" spans="1:44" x14ac:dyDescent="0.35">
      <c r="A1882" t="s">
        <v>459</v>
      </c>
      <c r="B1882">
        <v>891480033</v>
      </c>
      <c r="C1882" s="6">
        <v>2024666820032</v>
      </c>
      <c r="D1882" t="s">
        <v>218</v>
      </c>
      <c r="E1882" s="6">
        <v>2024666820032</v>
      </c>
      <c r="F1882">
        <v>6668203</v>
      </c>
      <c r="G1882" t="s">
        <v>15</v>
      </c>
      <c r="H1882">
        <v>1</v>
      </c>
      <c r="I1882" t="s">
        <v>2</v>
      </c>
      <c r="J1882">
        <v>2025</v>
      </c>
      <c r="K1882">
        <v>662</v>
      </c>
      <c r="L1882" t="s">
        <v>3</v>
      </c>
      <c r="M1882" t="s">
        <v>4</v>
      </c>
      <c r="N1882">
        <v>3502011</v>
      </c>
      <c r="O1882" t="s">
        <v>412</v>
      </c>
      <c r="P1882">
        <v>425</v>
      </c>
      <c r="Q1882" t="s">
        <v>332</v>
      </c>
      <c r="R1882" t="str">
        <f>+VLOOKUP(Q1882,'fuentes cortas'!$A$1:$B$7740,2,0)</f>
        <v>SGP-PROPOSITO GENERAL-PROPOSITO GENERAL LIBRE INVERSION</v>
      </c>
      <c r="S1882">
        <v>2</v>
      </c>
      <c r="T1882" t="s">
        <v>413</v>
      </c>
      <c r="W1882" s="1">
        <v>0</v>
      </c>
      <c r="X1882" s="1">
        <v>0</v>
      </c>
      <c r="Y1882" s="1">
        <v>27220000</v>
      </c>
      <c r="Z1882" s="1">
        <v>0</v>
      </c>
      <c r="AA1882" s="1">
        <v>0</v>
      </c>
      <c r="AB1882" s="1">
        <v>0</v>
      </c>
      <c r="AC1882" s="1">
        <v>0</v>
      </c>
      <c r="AD1882" s="1">
        <v>0</v>
      </c>
      <c r="AE1882" s="1">
        <v>27220000</v>
      </c>
      <c r="AF1882" s="1">
        <v>27220000</v>
      </c>
      <c r="AG1882" s="1">
        <v>1500000</v>
      </c>
      <c r="AH1882" s="1">
        <v>1500000</v>
      </c>
      <c r="AI1882" s="1">
        <v>0</v>
      </c>
      <c r="AJ1882" s="1">
        <v>0</v>
      </c>
      <c r="AK1882" s="1">
        <v>0</v>
      </c>
      <c r="AL1882" s="1">
        <v>25720000</v>
      </c>
      <c r="AM1882" s="1">
        <v>25720000</v>
      </c>
      <c r="AN1882" s="1">
        <v>27220000</v>
      </c>
      <c r="AO1882" s="1">
        <v>0</v>
      </c>
      <c r="AP1882" s="1">
        <v>1500000</v>
      </c>
      <c r="AQ1882" s="1">
        <v>0</v>
      </c>
      <c r="AR1882" s="1">
        <v>0</v>
      </c>
    </row>
    <row r="1883" spans="1:44" x14ac:dyDescent="0.35">
      <c r="A1883" t="s">
        <v>459</v>
      </c>
      <c r="B1883">
        <v>891480033</v>
      </c>
      <c r="C1883" s="6">
        <v>2024666820032</v>
      </c>
      <c r="D1883" t="s">
        <v>218</v>
      </c>
      <c r="E1883" s="6">
        <v>2024666820032</v>
      </c>
      <c r="F1883">
        <v>6668203</v>
      </c>
      <c r="G1883" t="s">
        <v>15</v>
      </c>
      <c r="H1883">
        <v>1</v>
      </c>
      <c r="I1883" t="s">
        <v>2</v>
      </c>
      <c r="J1883">
        <v>2025</v>
      </c>
      <c r="K1883">
        <v>662</v>
      </c>
      <c r="L1883" t="s">
        <v>3</v>
      </c>
      <c r="M1883" t="s">
        <v>4</v>
      </c>
      <c r="N1883">
        <v>3502012</v>
      </c>
      <c r="O1883" t="s">
        <v>219</v>
      </c>
      <c r="P1883">
        <v>425</v>
      </c>
      <c r="Q1883" t="s">
        <v>332</v>
      </c>
      <c r="R1883" t="str">
        <f>+VLOOKUP(Q1883,'fuentes cortas'!$A$1:$B$7740,2,0)</f>
        <v>SGP-PROPOSITO GENERAL-PROPOSITO GENERAL LIBRE INVERSION</v>
      </c>
      <c r="S1883">
        <v>3</v>
      </c>
      <c r="T1883" t="s">
        <v>220</v>
      </c>
      <c r="W1883" s="1">
        <v>0</v>
      </c>
      <c r="X1883" s="1">
        <v>0</v>
      </c>
      <c r="Y1883" s="1">
        <v>40000000</v>
      </c>
      <c r="Z1883" s="1">
        <v>0</v>
      </c>
      <c r="AA1883" s="1">
        <v>0</v>
      </c>
      <c r="AB1883" s="1">
        <v>0</v>
      </c>
      <c r="AC1883" s="1">
        <v>0</v>
      </c>
      <c r="AD1883" s="1">
        <v>0</v>
      </c>
      <c r="AE1883" s="1">
        <v>40000000</v>
      </c>
      <c r="AF1883" s="1">
        <v>40000000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40000000</v>
      </c>
      <c r="AM1883" s="1">
        <v>40000000</v>
      </c>
      <c r="AN1883" s="1">
        <v>40000000</v>
      </c>
      <c r="AO1883" s="1">
        <v>0</v>
      </c>
      <c r="AP1883" s="1">
        <v>0</v>
      </c>
      <c r="AQ1883" s="1">
        <v>0</v>
      </c>
      <c r="AR1883" s="1">
        <v>0</v>
      </c>
    </row>
    <row r="1884" spans="1:44" x14ac:dyDescent="0.35">
      <c r="A1884" t="s">
        <v>459</v>
      </c>
      <c r="B1884">
        <v>891480033</v>
      </c>
      <c r="C1884" s="6">
        <v>2024666820032</v>
      </c>
      <c r="D1884" t="s">
        <v>218</v>
      </c>
      <c r="E1884" s="6">
        <v>2024666820032</v>
      </c>
      <c r="F1884">
        <v>6668203</v>
      </c>
      <c r="G1884" t="s">
        <v>15</v>
      </c>
      <c r="H1884">
        <v>1</v>
      </c>
      <c r="I1884" t="s">
        <v>2</v>
      </c>
      <c r="J1884">
        <v>2025</v>
      </c>
      <c r="K1884">
        <v>662</v>
      </c>
      <c r="L1884" t="s">
        <v>3</v>
      </c>
      <c r="M1884" t="s">
        <v>4</v>
      </c>
      <c r="N1884">
        <v>3502017</v>
      </c>
      <c r="O1884" t="s">
        <v>221</v>
      </c>
      <c r="P1884">
        <v>425</v>
      </c>
      <c r="Q1884" t="s">
        <v>332</v>
      </c>
      <c r="R1884" t="str">
        <f>+VLOOKUP(Q1884,'fuentes cortas'!$A$1:$B$7740,2,0)</f>
        <v>SGP-PROPOSITO GENERAL-PROPOSITO GENERAL LIBRE INVERSION</v>
      </c>
      <c r="S1884">
        <v>4</v>
      </c>
      <c r="T1884" t="s">
        <v>222</v>
      </c>
      <c r="W1884" s="1">
        <v>0</v>
      </c>
      <c r="X1884" s="1">
        <v>0</v>
      </c>
      <c r="Y1884" s="1">
        <v>32780000</v>
      </c>
      <c r="Z1884" s="1">
        <v>0</v>
      </c>
      <c r="AA1884" s="1">
        <v>0</v>
      </c>
      <c r="AB1884" s="1">
        <v>0</v>
      </c>
      <c r="AC1884" s="1">
        <v>0</v>
      </c>
      <c r="AD1884" s="1">
        <v>0</v>
      </c>
      <c r="AE1884" s="1">
        <v>32780000</v>
      </c>
      <c r="AF1884" s="1">
        <v>32780000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32780000</v>
      </c>
      <c r="AM1884" s="1">
        <v>32780000</v>
      </c>
      <c r="AN1884" s="1">
        <v>32780000</v>
      </c>
      <c r="AO1884" s="1">
        <v>0</v>
      </c>
      <c r="AP1884" s="1">
        <v>0</v>
      </c>
      <c r="AQ1884" s="1">
        <v>0</v>
      </c>
      <c r="AR1884" s="1">
        <v>0</v>
      </c>
    </row>
    <row r="1885" spans="1:44" x14ac:dyDescent="0.35">
      <c r="A1885" t="s">
        <v>459</v>
      </c>
      <c r="B1885">
        <v>891480033</v>
      </c>
      <c r="C1885" s="6">
        <v>2024666820033</v>
      </c>
      <c r="D1885" t="s">
        <v>223</v>
      </c>
      <c r="E1885" s="6">
        <v>2024666820033</v>
      </c>
      <c r="F1885">
        <v>666820202</v>
      </c>
      <c r="G1885" t="s">
        <v>199</v>
      </c>
      <c r="H1885">
        <v>1</v>
      </c>
      <c r="I1885" t="s">
        <v>2</v>
      </c>
      <c r="J1885">
        <v>2025</v>
      </c>
      <c r="K1885">
        <v>662</v>
      </c>
      <c r="L1885" t="s">
        <v>3</v>
      </c>
      <c r="M1885" t="s">
        <v>4</v>
      </c>
      <c r="N1885">
        <v>4599033</v>
      </c>
      <c r="O1885" t="s">
        <v>224</v>
      </c>
      <c r="P1885">
        <v>1</v>
      </c>
      <c r="Q1885" t="s">
        <v>17</v>
      </c>
      <c r="R1885" t="str">
        <f>+VLOOKUP(Q1885,'fuentes cortas'!$A$1:$B$7740,2,0)</f>
        <v>Propios</v>
      </c>
      <c r="S1885">
        <v>6</v>
      </c>
      <c r="T1885" t="s">
        <v>225</v>
      </c>
      <c r="W1885" s="1">
        <v>0</v>
      </c>
      <c r="X1885" s="1">
        <v>30000000</v>
      </c>
      <c r="Y1885" s="1">
        <v>0</v>
      </c>
      <c r="Z1885" s="1">
        <v>0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30000000</v>
      </c>
      <c r="AG1885" s="1">
        <v>30000000</v>
      </c>
      <c r="AH1885" s="1">
        <v>30000000</v>
      </c>
      <c r="AI1885" s="1">
        <v>24104011.300000001</v>
      </c>
      <c r="AJ1885" s="1">
        <v>0</v>
      </c>
      <c r="AK1885" s="1">
        <v>0</v>
      </c>
      <c r="AL1885" s="1">
        <v>0</v>
      </c>
      <c r="AM1885" s="1">
        <v>0</v>
      </c>
      <c r="AN1885" s="1">
        <v>5895988.7000000002</v>
      </c>
      <c r="AO1885" s="1">
        <v>24104011.300000001</v>
      </c>
      <c r="AP1885" s="1">
        <v>5895988.7000000002</v>
      </c>
      <c r="AQ1885" s="1">
        <v>24104011.300000001</v>
      </c>
      <c r="AR1885" s="1">
        <v>0</v>
      </c>
    </row>
    <row r="1886" spans="1:44" x14ac:dyDescent="0.35">
      <c r="A1886" t="s">
        <v>459</v>
      </c>
      <c r="B1886">
        <v>891480033</v>
      </c>
      <c r="C1886" s="6">
        <v>2024666820033</v>
      </c>
      <c r="D1886" t="s">
        <v>223</v>
      </c>
      <c r="E1886" s="6">
        <v>2024666820033</v>
      </c>
      <c r="F1886">
        <v>666820202</v>
      </c>
      <c r="G1886" t="s">
        <v>199</v>
      </c>
      <c r="H1886">
        <v>1</v>
      </c>
      <c r="I1886" t="s">
        <v>2</v>
      </c>
      <c r="J1886">
        <v>2025</v>
      </c>
      <c r="K1886">
        <v>662</v>
      </c>
      <c r="L1886" t="s">
        <v>3</v>
      </c>
      <c r="M1886" t="s">
        <v>4</v>
      </c>
      <c r="N1886">
        <v>4599023</v>
      </c>
      <c r="O1886" t="s">
        <v>226</v>
      </c>
      <c r="P1886">
        <v>25</v>
      </c>
      <c r="Q1886" t="s">
        <v>22</v>
      </c>
      <c r="R1886" t="str">
        <f>+VLOOKUP(Q1886,'fuentes cortas'!$A$1:$B$7740,2,0)</f>
        <v>SGP-PROPOSITO GENERAL-PROPOSITO GENERAL LIBRE INVERSION</v>
      </c>
      <c r="S1886">
        <v>1</v>
      </c>
      <c r="T1886" t="s">
        <v>227</v>
      </c>
      <c r="W1886" s="1">
        <v>0</v>
      </c>
      <c r="X1886" s="1">
        <v>79100000</v>
      </c>
      <c r="Y1886" s="1">
        <v>0</v>
      </c>
      <c r="Z1886" s="1">
        <v>0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79100000</v>
      </c>
      <c r="AG1886" s="1">
        <v>70700000</v>
      </c>
      <c r="AH1886" s="1">
        <v>70700000</v>
      </c>
      <c r="AI1886" s="1">
        <v>70700000</v>
      </c>
      <c r="AJ1886" s="1">
        <v>59800000</v>
      </c>
      <c r="AK1886" s="1">
        <v>59800000</v>
      </c>
      <c r="AL1886" s="1">
        <v>8400000</v>
      </c>
      <c r="AM1886" s="1">
        <v>8400000</v>
      </c>
      <c r="AN1886" s="1">
        <v>8400000</v>
      </c>
      <c r="AO1886" s="1">
        <v>10900000</v>
      </c>
      <c r="AP1886" s="1">
        <v>0</v>
      </c>
      <c r="AQ1886" s="1">
        <v>10900000</v>
      </c>
      <c r="AR1886" s="1">
        <v>0</v>
      </c>
    </row>
    <row r="1887" spans="1:44" x14ac:dyDescent="0.35">
      <c r="A1887" t="s">
        <v>459</v>
      </c>
      <c r="B1887">
        <v>891480033</v>
      </c>
      <c r="C1887" s="6">
        <v>2024666820033</v>
      </c>
      <c r="D1887" t="s">
        <v>223</v>
      </c>
      <c r="E1887" s="6">
        <v>2024666820033</v>
      </c>
      <c r="F1887">
        <v>666820202</v>
      </c>
      <c r="G1887" t="s">
        <v>199</v>
      </c>
      <c r="H1887">
        <v>1</v>
      </c>
      <c r="I1887" t="s">
        <v>2</v>
      </c>
      <c r="J1887">
        <v>2025</v>
      </c>
      <c r="K1887">
        <v>662</v>
      </c>
      <c r="L1887" t="s">
        <v>3</v>
      </c>
      <c r="M1887" t="s">
        <v>4</v>
      </c>
      <c r="N1887">
        <v>4599023</v>
      </c>
      <c r="O1887" t="s">
        <v>226</v>
      </c>
      <c r="P1887">
        <v>25</v>
      </c>
      <c r="Q1887" t="s">
        <v>22</v>
      </c>
      <c r="R1887" t="str">
        <f>+VLOOKUP(Q1887,'fuentes cortas'!$A$1:$B$7740,2,0)</f>
        <v>SGP-PROPOSITO GENERAL-PROPOSITO GENERAL LIBRE INVERSION</v>
      </c>
      <c r="S1887">
        <v>2</v>
      </c>
      <c r="T1887" t="s">
        <v>228</v>
      </c>
      <c r="W1887" s="1">
        <v>0</v>
      </c>
      <c r="X1887" s="1">
        <v>246500000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246500000</v>
      </c>
      <c r="AG1887" s="1">
        <v>236500000</v>
      </c>
      <c r="AH1887" s="1">
        <v>236500000</v>
      </c>
      <c r="AI1887" s="1">
        <v>236300000</v>
      </c>
      <c r="AJ1887" s="1">
        <v>184050000</v>
      </c>
      <c r="AK1887" s="1">
        <v>184050000</v>
      </c>
      <c r="AL1887" s="1">
        <v>10000000</v>
      </c>
      <c r="AM1887" s="1">
        <v>10000000</v>
      </c>
      <c r="AN1887" s="1">
        <v>10200000</v>
      </c>
      <c r="AO1887" s="1">
        <v>52250000</v>
      </c>
      <c r="AP1887" s="1">
        <v>200000</v>
      </c>
      <c r="AQ1887" s="1">
        <v>52250000</v>
      </c>
      <c r="AR1887" s="1">
        <v>0</v>
      </c>
    </row>
    <row r="1888" spans="1:44" x14ac:dyDescent="0.35">
      <c r="A1888" t="s">
        <v>459</v>
      </c>
      <c r="B1888">
        <v>891480033</v>
      </c>
      <c r="C1888" s="6">
        <v>2024666820033</v>
      </c>
      <c r="D1888" t="s">
        <v>223</v>
      </c>
      <c r="E1888" s="6">
        <v>2024666820033</v>
      </c>
      <c r="F1888">
        <v>666820202</v>
      </c>
      <c r="G1888" t="s">
        <v>199</v>
      </c>
      <c r="H1888">
        <v>1</v>
      </c>
      <c r="I1888" t="s">
        <v>2</v>
      </c>
      <c r="J1888">
        <v>2025</v>
      </c>
      <c r="K1888">
        <v>662</v>
      </c>
      <c r="L1888" t="s">
        <v>3</v>
      </c>
      <c r="M1888" t="s">
        <v>4</v>
      </c>
      <c r="N1888">
        <v>4599023</v>
      </c>
      <c r="O1888" t="s">
        <v>226</v>
      </c>
      <c r="P1888">
        <v>25</v>
      </c>
      <c r="Q1888" t="s">
        <v>22</v>
      </c>
      <c r="R1888" t="str">
        <f>+VLOOKUP(Q1888,'fuentes cortas'!$A$1:$B$7740,2,0)</f>
        <v>SGP-PROPOSITO GENERAL-PROPOSITO GENERAL LIBRE INVERSION</v>
      </c>
      <c r="S1888">
        <v>5</v>
      </c>
      <c r="T1888" t="s">
        <v>229</v>
      </c>
      <c r="W1888" s="1">
        <v>0</v>
      </c>
      <c r="X1888" s="1">
        <v>29400000</v>
      </c>
      <c r="Y1888" s="1">
        <v>0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1">
        <v>29400000</v>
      </c>
      <c r="AG1888" s="1">
        <v>29400000</v>
      </c>
      <c r="AH1888" s="1">
        <v>29400000</v>
      </c>
      <c r="AI1888" s="1">
        <v>29400000</v>
      </c>
      <c r="AJ1888" s="1">
        <v>25200000</v>
      </c>
      <c r="AK1888" s="1">
        <v>25200000</v>
      </c>
      <c r="AL1888" s="1">
        <v>0</v>
      </c>
      <c r="AM1888" s="1">
        <v>0</v>
      </c>
      <c r="AN1888" s="1">
        <v>0</v>
      </c>
      <c r="AO1888" s="1">
        <v>4200000</v>
      </c>
      <c r="AP1888" s="1">
        <v>0</v>
      </c>
      <c r="AQ1888" s="1">
        <v>4200000</v>
      </c>
      <c r="AR1888" s="1">
        <v>0</v>
      </c>
    </row>
    <row r="1889" spans="1:44" x14ac:dyDescent="0.35">
      <c r="A1889" t="s">
        <v>459</v>
      </c>
      <c r="B1889">
        <v>891480033</v>
      </c>
      <c r="C1889" s="6">
        <v>2024666820033</v>
      </c>
      <c r="D1889" t="s">
        <v>223</v>
      </c>
      <c r="E1889" s="6">
        <v>2024666820033</v>
      </c>
      <c r="F1889">
        <v>666820202</v>
      </c>
      <c r="G1889" t="s">
        <v>199</v>
      </c>
      <c r="H1889">
        <v>1</v>
      </c>
      <c r="I1889" t="s">
        <v>2</v>
      </c>
      <c r="J1889">
        <v>2025</v>
      </c>
      <c r="K1889">
        <v>662</v>
      </c>
      <c r="L1889" t="s">
        <v>3</v>
      </c>
      <c r="M1889" t="s">
        <v>4</v>
      </c>
      <c r="N1889">
        <v>4599023</v>
      </c>
      <c r="O1889" t="s">
        <v>226</v>
      </c>
      <c r="P1889">
        <v>26</v>
      </c>
      <c r="Q1889" t="s">
        <v>72</v>
      </c>
      <c r="R1889" t="str">
        <f>+VLOOKUP(Q1889,'fuentes cortas'!$A$1:$B$7740,2,0)</f>
        <v>SGP-PROPOSITO GENERAL-LIBRE DESTINACION MUNICIPIOS CATEGORIAS 4, 5 Y 6</v>
      </c>
      <c r="S1889">
        <v>1</v>
      </c>
      <c r="T1889" t="s">
        <v>227</v>
      </c>
      <c r="W1889" s="1">
        <v>0</v>
      </c>
      <c r="X1889" s="1">
        <v>20000000</v>
      </c>
      <c r="Y1889" s="1">
        <v>0</v>
      </c>
      <c r="Z1889" s="1">
        <v>0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20000000</v>
      </c>
      <c r="AG1889" s="1">
        <v>20000000</v>
      </c>
      <c r="AH1889" s="1">
        <v>20000000</v>
      </c>
      <c r="AI1889" s="1">
        <v>20000000</v>
      </c>
      <c r="AJ1889" s="1">
        <v>15000000</v>
      </c>
      <c r="AK1889" s="1">
        <v>15000000</v>
      </c>
      <c r="AL1889" s="1">
        <v>0</v>
      </c>
      <c r="AM1889" s="1">
        <v>0</v>
      </c>
      <c r="AN1889" s="1">
        <v>0</v>
      </c>
      <c r="AO1889" s="1">
        <v>5000000</v>
      </c>
      <c r="AP1889" s="1">
        <v>0</v>
      </c>
      <c r="AQ1889" s="1">
        <v>5000000</v>
      </c>
      <c r="AR1889" s="1">
        <v>0</v>
      </c>
    </row>
    <row r="1890" spans="1:44" x14ac:dyDescent="0.35">
      <c r="A1890" t="s">
        <v>459</v>
      </c>
      <c r="B1890">
        <v>891480033</v>
      </c>
      <c r="C1890" s="6">
        <v>2024666820033</v>
      </c>
      <c r="D1890" t="s">
        <v>223</v>
      </c>
      <c r="E1890" s="6">
        <v>2024666820033</v>
      </c>
      <c r="F1890">
        <v>666820202</v>
      </c>
      <c r="G1890" t="s">
        <v>199</v>
      </c>
      <c r="H1890">
        <v>1</v>
      </c>
      <c r="I1890" t="s">
        <v>2</v>
      </c>
      <c r="J1890">
        <v>2025</v>
      </c>
      <c r="K1890">
        <v>662</v>
      </c>
      <c r="L1890" t="s">
        <v>3</v>
      </c>
      <c r="M1890" t="s">
        <v>4</v>
      </c>
      <c r="N1890">
        <v>4599023</v>
      </c>
      <c r="O1890" t="s">
        <v>226</v>
      </c>
      <c r="P1890">
        <v>26</v>
      </c>
      <c r="Q1890" t="s">
        <v>72</v>
      </c>
      <c r="R1890" t="str">
        <f>+VLOOKUP(Q1890,'fuentes cortas'!$A$1:$B$7740,2,0)</f>
        <v>SGP-PROPOSITO GENERAL-LIBRE DESTINACION MUNICIPIOS CATEGORIAS 4, 5 Y 6</v>
      </c>
      <c r="S1890">
        <v>2</v>
      </c>
      <c r="T1890" t="s">
        <v>228</v>
      </c>
      <c r="W1890" s="1">
        <v>0</v>
      </c>
      <c r="X1890" s="1">
        <v>200000</v>
      </c>
      <c r="Y1890" s="1">
        <v>65000000</v>
      </c>
      <c r="Z1890" s="1">
        <v>0</v>
      </c>
      <c r="AA1890" s="1">
        <v>0</v>
      </c>
      <c r="AB1890" s="1">
        <v>0</v>
      </c>
      <c r="AC1890" s="1">
        <v>0</v>
      </c>
      <c r="AD1890" s="1">
        <v>0</v>
      </c>
      <c r="AE1890" s="1">
        <v>65000000</v>
      </c>
      <c r="AF1890" s="1">
        <v>65200000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65200000</v>
      </c>
      <c r="AM1890" s="1">
        <v>65200000</v>
      </c>
      <c r="AN1890" s="1">
        <v>65200000</v>
      </c>
      <c r="AO1890" s="1">
        <v>0</v>
      </c>
      <c r="AP1890" s="1">
        <v>0</v>
      </c>
      <c r="AQ1890" s="1">
        <v>0</v>
      </c>
      <c r="AR1890" s="1">
        <v>0</v>
      </c>
    </row>
    <row r="1891" spans="1:44" x14ac:dyDescent="0.35">
      <c r="A1891" t="s">
        <v>459</v>
      </c>
      <c r="B1891">
        <v>891480033</v>
      </c>
      <c r="C1891" s="6">
        <v>2024666820033</v>
      </c>
      <c r="D1891" t="s">
        <v>223</v>
      </c>
      <c r="E1891" s="6">
        <v>2024666820033</v>
      </c>
      <c r="F1891">
        <v>666820202</v>
      </c>
      <c r="G1891" t="s">
        <v>199</v>
      </c>
      <c r="H1891">
        <v>1</v>
      </c>
      <c r="I1891" t="s">
        <v>2</v>
      </c>
      <c r="J1891">
        <v>2025</v>
      </c>
      <c r="K1891">
        <v>662</v>
      </c>
      <c r="L1891" t="s">
        <v>3</v>
      </c>
      <c r="M1891" t="s">
        <v>4</v>
      </c>
      <c r="N1891">
        <v>4599023</v>
      </c>
      <c r="O1891" t="s">
        <v>226</v>
      </c>
      <c r="P1891">
        <v>26</v>
      </c>
      <c r="Q1891" t="s">
        <v>72</v>
      </c>
      <c r="R1891" t="str">
        <f>+VLOOKUP(Q1891,'fuentes cortas'!$A$1:$B$7740,2,0)</f>
        <v>SGP-PROPOSITO GENERAL-LIBRE DESTINACION MUNICIPIOS CATEGORIAS 4, 5 Y 6</v>
      </c>
      <c r="S1891">
        <v>5</v>
      </c>
      <c r="T1891" t="s">
        <v>229</v>
      </c>
      <c r="W1891" s="1">
        <v>0</v>
      </c>
      <c r="X1891" s="1">
        <v>22800000</v>
      </c>
      <c r="Y1891" s="1">
        <v>0</v>
      </c>
      <c r="Z1891" s="1">
        <v>0</v>
      </c>
      <c r="AA1891" s="1">
        <v>0</v>
      </c>
      <c r="AB1891" s="1">
        <v>0</v>
      </c>
      <c r="AC1891" s="1">
        <v>0</v>
      </c>
      <c r="AD1891" s="1">
        <v>0</v>
      </c>
      <c r="AE1891" s="1">
        <v>0</v>
      </c>
      <c r="AF1891" s="1">
        <v>22800000</v>
      </c>
      <c r="AG1891" s="1">
        <v>22800000</v>
      </c>
      <c r="AH1891" s="1">
        <v>22800000</v>
      </c>
      <c r="AI1891" s="1">
        <v>22800000</v>
      </c>
      <c r="AJ1891" s="1">
        <v>17100000</v>
      </c>
      <c r="AK1891" s="1">
        <v>17100000</v>
      </c>
      <c r="AL1891" s="1">
        <v>0</v>
      </c>
      <c r="AM1891" s="1">
        <v>0</v>
      </c>
      <c r="AN1891" s="1">
        <v>0</v>
      </c>
      <c r="AO1891" s="1">
        <v>5700000</v>
      </c>
      <c r="AP1891" s="1">
        <v>0</v>
      </c>
      <c r="AQ1891" s="1">
        <v>5700000</v>
      </c>
      <c r="AR1891" s="1">
        <v>0</v>
      </c>
    </row>
    <row r="1892" spans="1:44" x14ac:dyDescent="0.35">
      <c r="A1892" t="s">
        <v>459</v>
      </c>
      <c r="B1892">
        <v>891480033</v>
      </c>
      <c r="C1892" s="6">
        <v>2024666820033</v>
      </c>
      <c r="D1892" t="s">
        <v>223</v>
      </c>
      <c r="E1892" s="6">
        <v>2024666820033</v>
      </c>
      <c r="F1892">
        <v>666820202</v>
      </c>
      <c r="G1892" t="s">
        <v>199</v>
      </c>
      <c r="H1892">
        <v>1</v>
      </c>
      <c r="I1892" t="s">
        <v>2</v>
      </c>
      <c r="J1892">
        <v>2025</v>
      </c>
      <c r="K1892">
        <v>662</v>
      </c>
      <c r="L1892" t="s">
        <v>3</v>
      </c>
      <c r="M1892" t="s">
        <v>4</v>
      </c>
      <c r="N1892">
        <v>4599033</v>
      </c>
      <c r="O1892" t="s">
        <v>224</v>
      </c>
      <c r="P1892">
        <v>26</v>
      </c>
      <c r="Q1892" t="s">
        <v>72</v>
      </c>
      <c r="R1892" t="str">
        <f>+VLOOKUP(Q1892,'fuentes cortas'!$A$1:$B$7740,2,0)</f>
        <v>SGP-PROPOSITO GENERAL-LIBRE DESTINACION MUNICIPIOS CATEGORIAS 4, 5 Y 6</v>
      </c>
      <c r="S1892">
        <v>6</v>
      </c>
      <c r="T1892" t="s">
        <v>225</v>
      </c>
      <c r="W1892" s="1">
        <v>0</v>
      </c>
      <c r="X1892" s="1">
        <v>100000000</v>
      </c>
      <c r="Y1892" s="1">
        <v>0</v>
      </c>
      <c r="Z1892" s="1">
        <v>0</v>
      </c>
      <c r="AA1892" s="1">
        <v>0</v>
      </c>
      <c r="AB1892" s="1">
        <v>0</v>
      </c>
      <c r="AC1892" s="1">
        <v>0</v>
      </c>
      <c r="AD1892" s="1">
        <v>0</v>
      </c>
      <c r="AE1892" s="1">
        <v>0</v>
      </c>
      <c r="AF1892" s="1">
        <v>100000000</v>
      </c>
      <c r="AG1892" s="1">
        <v>99800000</v>
      </c>
      <c r="AH1892" s="1">
        <v>99800000</v>
      </c>
      <c r="AI1892" s="1">
        <v>98550000</v>
      </c>
      <c r="AJ1892" s="1">
        <v>96300000</v>
      </c>
      <c r="AK1892" s="1">
        <v>93000000</v>
      </c>
      <c r="AL1892" s="1">
        <v>200000</v>
      </c>
      <c r="AM1892" s="1">
        <v>200000</v>
      </c>
      <c r="AN1892" s="1">
        <v>1450000</v>
      </c>
      <c r="AO1892" s="1">
        <v>5550000</v>
      </c>
      <c r="AP1892" s="1">
        <v>1250000</v>
      </c>
      <c r="AQ1892" s="1">
        <v>2250000</v>
      </c>
      <c r="AR1892" s="1">
        <v>3300000</v>
      </c>
    </row>
    <row r="1893" spans="1:44" x14ac:dyDescent="0.35">
      <c r="A1893" t="s">
        <v>459</v>
      </c>
      <c r="B1893">
        <v>891480033</v>
      </c>
      <c r="C1893" s="6">
        <v>2024666820033</v>
      </c>
      <c r="D1893" t="s">
        <v>223</v>
      </c>
      <c r="E1893" s="6">
        <v>2024666820033</v>
      </c>
      <c r="F1893">
        <v>666820202</v>
      </c>
      <c r="G1893" t="s">
        <v>199</v>
      </c>
      <c r="H1893">
        <v>1</v>
      </c>
      <c r="I1893" t="s">
        <v>2</v>
      </c>
      <c r="J1893">
        <v>2025</v>
      </c>
      <c r="K1893">
        <v>662</v>
      </c>
      <c r="L1893" t="s">
        <v>3</v>
      </c>
      <c r="M1893" t="s">
        <v>4</v>
      </c>
      <c r="N1893">
        <v>4599023</v>
      </c>
      <c r="O1893" t="s">
        <v>226</v>
      </c>
      <c r="P1893">
        <v>401</v>
      </c>
      <c r="Q1893" t="s">
        <v>336</v>
      </c>
      <c r="R1893" t="str">
        <f>+VLOOKUP(Q1893,'fuentes cortas'!$A$1:$B$7740,2,0)</f>
        <v>Propios</v>
      </c>
      <c r="S1893">
        <v>1</v>
      </c>
      <c r="T1893" t="s">
        <v>227</v>
      </c>
      <c r="W1893" s="1">
        <v>0</v>
      </c>
      <c r="X1893" s="1">
        <v>0</v>
      </c>
      <c r="Y1893" s="1">
        <v>52700000</v>
      </c>
      <c r="Z1893" s="1">
        <v>0</v>
      </c>
      <c r="AA1893" s="1">
        <v>0</v>
      </c>
      <c r="AB1893" s="1">
        <v>0</v>
      </c>
      <c r="AC1893" s="1">
        <v>0</v>
      </c>
      <c r="AD1893" s="1">
        <v>0</v>
      </c>
      <c r="AE1893" s="1">
        <v>52700000</v>
      </c>
      <c r="AF1893" s="1">
        <v>52700000</v>
      </c>
      <c r="AG1893" s="1">
        <v>16800000</v>
      </c>
      <c r="AH1893" s="1">
        <v>16800000</v>
      </c>
      <c r="AI1893" s="1">
        <v>16800000</v>
      </c>
      <c r="AJ1893" s="1">
        <v>0</v>
      </c>
      <c r="AK1893" s="1">
        <v>0</v>
      </c>
      <c r="AL1893" s="1">
        <v>35900000</v>
      </c>
      <c r="AM1893" s="1">
        <v>35900000</v>
      </c>
      <c r="AN1893" s="1">
        <v>35900000</v>
      </c>
      <c r="AO1893" s="1">
        <v>16800000</v>
      </c>
      <c r="AP1893" s="1">
        <v>0</v>
      </c>
      <c r="AQ1893" s="1">
        <v>16800000</v>
      </c>
      <c r="AR1893" s="1">
        <v>0</v>
      </c>
    </row>
    <row r="1894" spans="1:44" x14ac:dyDescent="0.35">
      <c r="A1894" t="s">
        <v>459</v>
      </c>
      <c r="B1894">
        <v>891480033</v>
      </c>
      <c r="C1894" s="6">
        <v>2024666820033</v>
      </c>
      <c r="D1894" t="s">
        <v>223</v>
      </c>
      <c r="E1894" s="6">
        <v>2024666820033</v>
      </c>
      <c r="F1894">
        <v>666820202</v>
      </c>
      <c r="G1894" t="s">
        <v>199</v>
      </c>
      <c r="H1894">
        <v>1</v>
      </c>
      <c r="I1894" t="s">
        <v>2</v>
      </c>
      <c r="J1894">
        <v>2025</v>
      </c>
      <c r="K1894">
        <v>662</v>
      </c>
      <c r="L1894" t="s">
        <v>3</v>
      </c>
      <c r="M1894" t="s">
        <v>4</v>
      </c>
      <c r="N1894">
        <v>4599023</v>
      </c>
      <c r="O1894" t="s">
        <v>226</v>
      </c>
      <c r="P1894">
        <v>401</v>
      </c>
      <c r="Q1894" t="s">
        <v>336</v>
      </c>
      <c r="R1894" t="str">
        <f>+VLOOKUP(Q1894,'fuentes cortas'!$A$1:$B$7740,2,0)</f>
        <v>Propios</v>
      </c>
      <c r="S1894">
        <v>2</v>
      </c>
      <c r="T1894" t="s">
        <v>228</v>
      </c>
      <c r="W1894" s="1">
        <v>0</v>
      </c>
      <c r="X1894" s="1">
        <v>0</v>
      </c>
      <c r="Y1894" s="1">
        <v>79779621.159999996</v>
      </c>
      <c r="Z1894" s="1">
        <v>0</v>
      </c>
      <c r="AA1894" s="1">
        <v>20729643.739999998</v>
      </c>
      <c r="AB1894" s="1">
        <v>0</v>
      </c>
      <c r="AC1894" s="1">
        <v>0</v>
      </c>
      <c r="AD1894" s="1">
        <v>0</v>
      </c>
      <c r="AE1894" s="1">
        <v>100509264.90000001</v>
      </c>
      <c r="AF1894" s="1">
        <v>100509264.90000001</v>
      </c>
      <c r="AG1894" s="1">
        <v>27400000</v>
      </c>
      <c r="AH1894" s="1">
        <v>27400000</v>
      </c>
      <c r="AI1894" s="1">
        <v>27400000</v>
      </c>
      <c r="AJ1894" s="1">
        <v>6600000</v>
      </c>
      <c r="AK1894" s="1">
        <v>6600000</v>
      </c>
      <c r="AL1894" s="1">
        <v>73109264.900000006</v>
      </c>
      <c r="AM1894" s="1">
        <v>73109264.900000006</v>
      </c>
      <c r="AN1894" s="1">
        <v>73109264.900000006</v>
      </c>
      <c r="AO1894" s="1">
        <v>20800000</v>
      </c>
      <c r="AP1894" s="1">
        <v>0</v>
      </c>
      <c r="AQ1894" s="1">
        <v>20800000</v>
      </c>
      <c r="AR1894" s="1">
        <v>0</v>
      </c>
    </row>
    <row r="1895" spans="1:44" x14ac:dyDescent="0.35">
      <c r="A1895" t="s">
        <v>459</v>
      </c>
      <c r="B1895">
        <v>891480033</v>
      </c>
      <c r="C1895" s="6">
        <v>2024666820033</v>
      </c>
      <c r="D1895" t="s">
        <v>223</v>
      </c>
      <c r="E1895" s="6">
        <v>2024666820033</v>
      </c>
      <c r="F1895">
        <v>666820202</v>
      </c>
      <c r="G1895" t="s">
        <v>199</v>
      </c>
      <c r="H1895">
        <v>1</v>
      </c>
      <c r="I1895" t="s">
        <v>2</v>
      </c>
      <c r="J1895">
        <v>2025</v>
      </c>
      <c r="K1895">
        <v>662</v>
      </c>
      <c r="L1895" t="s">
        <v>3</v>
      </c>
      <c r="M1895" t="s">
        <v>4</v>
      </c>
      <c r="N1895">
        <v>4599023</v>
      </c>
      <c r="O1895" t="s">
        <v>226</v>
      </c>
      <c r="P1895">
        <v>401</v>
      </c>
      <c r="Q1895" t="s">
        <v>336</v>
      </c>
      <c r="R1895" t="str">
        <f>+VLOOKUP(Q1895,'fuentes cortas'!$A$1:$B$7740,2,0)</f>
        <v>Propios</v>
      </c>
      <c r="S1895">
        <v>3</v>
      </c>
      <c r="T1895" t="s">
        <v>414</v>
      </c>
      <c r="W1895" s="1">
        <v>0</v>
      </c>
      <c r="X1895" s="1">
        <v>0</v>
      </c>
      <c r="Y1895" s="1">
        <v>85729641.739999995</v>
      </c>
      <c r="Z1895" s="1">
        <v>0</v>
      </c>
      <c r="AA1895" s="1">
        <v>0</v>
      </c>
      <c r="AB1895" s="1">
        <v>-20729641.739999998</v>
      </c>
      <c r="AC1895" s="1">
        <v>0</v>
      </c>
      <c r="AD1895" s="1">
        <v>0</v>
      </c>
      <c r="AE1895" s="1">
        <v>65000000</v>
      </c>
      <c r="AF1895" s="1">
        <v>65000000</v>
      </c>
      <c r="AG1895" s="1">
        <v>65000000</v>
      </c>
      <c r="AH1895" s="1">
        <v>65000000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65000000</v>
      </c>
      <c r="AO1895" s="1">
        <v>0</v>
      </c>
      <c r="AP1895" s="1">
        <v>65000000</v>
      </c>
      <c r="AQ1895" s="1">
        <v>0</v>
      </c>
      <c r="AR1895" s="1">
        <v>0</v>
      </c>
    </row>
    <row r="1896" spans="1:44" x14ac:dyDescent="0.35">
      <c r="A1896" t="s">
        <v>459</v>
      </c>
      <c r="B1896">
        <v>891480033</v>
      </c>
      <c r="C1896" s="6">
        <v>2024666820033</v>
      </c>
      <c r="D1896" t="s">
        <v>223</v>
      </c>
      <c r="E1896" s="6">
        <v>2024666820033</v>
      </c>
      <c r="F1896">
        <v>666820202</v>
      </c>
      <c r="G1896" t="s">
        <v>199</v>
      </c>
      <c r="H1896">
        <v>1</v>
      </c>
      <c r="I1896" t="s">
        <v>2</v>
      </c>
      <c r="J1896">
        <v>2025</v>
      </c>
      <c r="K1896">
        <v>662</v>
      </c>
      <c r="L1896" t="s">
        <v>3</v>
      </c>
      <c r="M1896" t="s">
        <v>4</v>
      </c>
      <c r="N1896">
        <v>4599023</v>
      </c>
      <c r="O1896" t="s">
        <v>226</v>
      </c>
      <c r="P1896">
        <v>401</v>
      </c>
      <c r="Q1896" t="s">
        <v>336</v>
      </c>
      <c r="R1896" t="str">
        <f>+VLOOKUP(Q1896,'fuentes cortas'!$A$1:$B$7740,2,0)</f>
        <v>Propios</v>
      </c>
      <c r="S1896">
        <v>4</v>
      </c>
      <c r="T1896" t="s">
        <v>415</v>
      </c>
      <c r="W1896" s="1">
        <v>0</v>
      </c>
      <c r="X1896" s="1">
        <v>0</v>
      </c>
      <c r="Y1896" s="1">
        <v>91600000</v>
      </c>
      <c r="Z1896" s="1">
        <v>0</v>
      </c>
      <c r="AA1896" s="1">
        <v>0</v>
      </c>
      <c r="AB1896" s="1">
        <v>-91600000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</row>
    <row r="1897" spans="1:44" x14ac:dyDescent="0.35">
      <c r="A1897" t="s">
        <v>459</v>
      </c>
      <c r="B1897">
        <v>891480033</v>
      </c>
      <c r="C1897" s="6">
        <v>2024666820033</v>
      </c>
      <c r="D1897" t="s">
        <v>223</v>
      </c>
      <c r="E1897" s="6">
        <v>2024666820033</v>
      </c>
      <c r="F1897">
        <v>666820202</v>
      </c>
      <c r="G1897" t="s">
        <v>199</v>
      </c>
      <c r="H1897">
        <v>1</v>
      </c>
      <c r="I1897" t="s">
        <v>2</v>
      </c>
      <c r="J1897">
        <v>2025</v>
      </c>
      <c r="K1897">
        <v>662</v>
      </c>
      <c r="L1897" t="s">
        <v>3</v>
      </c>
      <c r="M1897" t="s">
        <v>4</v>
      </c>
      <c r="N1897">
        <v>4599023</v>
      </c>
      <c r="O1897" t="s">
        <v>226</v>
      </c>
      <c r="P1897">
        <v>401</v>
      </c>
      <c r="Q1897" t="s">
        <v>336</v>
      </c>
      <c r="R1897" t="str">
        <f>+VLOOKUP(Q1897,'fuentes cortas'!$A$1:$B$7740,2,0)</f>
        <v>Propios</v>
      </c>
      <c r="S1897">
        <v>5</v>
      </c>
      <c r="T1897" t="s">
        <v>229</v>
      </c>
      <c r="W1897" s="1">
        <v>0</v>
      </c>
      <c r="X1897" s="1">
        <v>0</v>
      </c>
      <c r="Y1897" s="1">
        <v>25350000</v>
      </c>
      <c r="Z1897" s="1">
        <v>0</v>
      </c>
      <c r="AA1897" s="1">
        <v>0</v>
      </c>
      <c r="AB1897" s="1">
        <v>0</v>
      </c>
      <c r="AC1897" s="1">
        <v>0</v>
      </c>
      <c r="AD1897" s="1">
        <v>0</v>
      </c>
      <c r="AE1897" s="1">
        <v>25350000</v>
      </c>
      <c r="AF1897" s="1">
        <v>25350000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25350000</v>
      </c>
      <c r="AM1897" s="1">
        <v>25350000</v>
      </c>
      <c r="AN1897" s="1">
        <v>25350000</v>
      </c>
      <c r="AO1897" s="1">
        <v>0</v>
      </c>
      <c r="AP1897" s="1">
        <v>0</v>
      </c>
      <c r="AQ1897" s="1">
        <v>0</v>
      </c>
      <c r="AR1897" s="1">
        <v>0</v>
      </c>
    </row>
    <row r="1898" spans="1:44" x14ac:dyDescent="0.35">
      <c r="A1898" t="s">
        <v>459</v>
      </c>
      <c r="B1898">
        <v>891480033</v>
      </c>
      <c r="C1898" s="6">
        <v>2024666820033</v>
      </c>
      <c r="D1898" t="s">
        <v>223</v>
      </c>
      <c r="E1898" s="6">
        <v>2024666820033</v>
      </c>
      <c r="F1898">
        <v>666820202</v>
      </c>
      <c r="G1898" t="s">
        <v>199</v>
      </c>
      <c r="H1898">
        <v>1</v>
      </c>
      <c r="I1898" t="s">
        <v>2</v>
      </c>
      <c r="J1898">
        <v>2025</v>
      </c>
      <c r="K1898">
        <v>662</v>
      </c>
      <c r="L1898" t="s">
        <v>3</v>
      </c>
      <c r="M1898" t="s">
        <v>4</v>
      </c>
      <c r="N1898">
        <v>4599033</v>
      </c>
      <c r="O1898" t="s">
        <v>224</v>
      </c>
      <c r="P1898">
        <v>401</v>
      </c>
      <c r="Q1898" t="s">
        <v>336</v>
      </c>
      <c r="R1898" t="str">
        <f>+VLOOKUP(Q1898,'fuentes cortas'!$A$1:$B$7740,2,0)</f>
        <v>Propios</v>
      </c>
      <c r="S1898">
        <v>6</v>
      </c>
      <c r="T1898" t="s">
        <v>225</v>
      </c>
      <c r="W1898" s="1">
        <v>0</v>
      </c>
      <c r="X1898" s="1">
        <v>0</v>
      </c>
      <c r="Y1898" s="1">
        <v>0</v>
      </c>
      <c r="Z1898" s="1">
        <v>0</v>
      </c>
      <c r="AA1898" s="1">
        <v>108100000</v>
      </c>
      <c r="AB1898" s="1">
        <v>-16500000</v>
      </c>
      <c r="AC1898" s="1">
        <v>0</v>
      </c>
      <c r="AD1898" s="1">
        <v>0</v>
      </c>
      <c r="AE1898" s="1">
        <v>91600000</v>
      </c>
      <c r="AF1898" s="1">
        <v>91600000</v>
      </c>
      <c r="AG1898" s="1">
        <v>72000000</v>
      </c>
      <c r="AH1898" s="1">
        <v>72000000</v>
      </c>
      <c r="AI1898" s="1">
        <v>63000000</v>
      </c>
      <c r="AJ1898" s="1">
        <v>0</v>
      </c>
      <c r="AK1898" s="1">
        <v>0</v>
      </c>
      <c r="AL1898" s="1">
        <v>19600000</v>
      </c>
      <c r="AM1898" s="1">
        <v>19600000</v>
      </c>
      <c r="AN1898" s="1">
        <v>28600000</v>
      </c>
      <c r="AO1898" s="1">
        <v>63000000</v>
      </c>
      <c r="AP1898" s="1">
        <v>9000000</v>
      </c>
      <c r="AQ1898" s="1">
        <v>63000000</v>
      </c>
      <c r="AR1898" s="1">
        <v>0</v>
      </c>
    </row>
    <row r="1899" spans="1:44" x14ac:dyDescent="0.35">
      <c r="A1899" t="s">
        <v>459</v>
      </c>
      <c r="B1899">
        <v>891480033</v>
      </c>
      <c r="C1899" s="6">
        <v>2024666820034</v>
      </c>
      <c r="D1899" t="s">
        <v>230</v>
      </c>
      <c r="E1899" s="6">
        <v>2024666820034</v>
      </c>
      <c r="F1899">
        <v>666820701</v>
      </c>
      <c r="G1899" t="s">
        <v>231</v>
      </c>
      <c r="H1899">
        <v>1</v>
      </c>
      <c r="I1899" t="s">
        <v>2</v>
      </c>
      <c r="J1899">
        <v>2025</v>
      </c>
      <c r="K1899">
        <v>662</v>
      </c>
      <c r="L1899" t="s">
        <v>3</v>
      </c>
      <c r="M1899" t="s">
        <v>4</v>
      </c>
      <c r="N1899">
        <v>4102046</v>
      </c>
      <c r="O1899" t="s">
        <v>232</v>
      </c>
      <c r="P1899">
        <v>1</v>
      </c>
      <c r="Q1899" t="s">
        <v>17</v>
      </c>
      <c r="R1899" t="str">
        <f>+VLOOKUP(Q1899,'fuentes cortas'!$A$1:$B$7740,2,0)</f>
        <v>Propios</v>
      </c>
      <c r="S1899">
        <v>2</v>
      </c>
      <c r="T1899" t="s">
        <v>233</v>
      </c>
      <c r="W1899" s="1">
        <v>0</v>
      </c>
      <c r="X1899" s="1">
        <v>25000000</v>
      </c>
      <c r="Y1899" s="1">
        <v>0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25000000</v>
      </c>
      <c r="AG1899" s="1">
        <v>25000000</v>
      </c>
      <c r="AH1899" s="1">
        <v>25000000</v>
      </c>
      <c r="AI1899" s="1">
        <v>18031851</v>
      </c>
      <c r="AJ1899" s="1">
        <v>8014156</v>
      </c>
      <c r="AK1899" s="1">
        <v>8014156</v>
      </c>
      <c r="AL1899" s="1">
        <v>0</v>
      </c>
      <c r="AM1899" s="1">
        <v>0</v>
      </c>
      <c r="AN1899" s="1">
        <v>6968149</v>
      </c>
      <c r="AO1899" s="1">
        <v>10017695</v>
      </c>
      <c r="AP1899" s="1">
        <v>6968149</v>
      </c>
      <c r="AQ1899" s="1">
        <v>10017695</v>
      </c>
      <c r="AR1899" s="1">
        <v>0</v>
      </c>
    </row>
    <row r="1900" spans="1:44" x14ac:dyDescent="0.35">
      <c r="A1900" t="s">
        <v>459</v>
      </c>
      <c r="B1900">
        <v>891480033</v>
      </c>
      <c r="C1900" s="6">
        <v>2024666820034</v>
      </c>
      <c r="D1900" t="s">
        <v>230</v>
      </c>
      <c r="E1900" s="6">
        <v>2024666820034</v>
      </c>
      <c r="F1900">
        <v>666820701</v>
      </c>
      <c r="G1900" t="s">
        <v>231</v>
      </c>
      <c r="H1900">
        <v>1</v>
      </c>
      <c r="I1900" t="s">
        <v>2</v>
      </c>
      <c r="J1900">
        <v>2025</v>
      </c>
      <c r="K1900">
        <v>662</v>
      </c>
      <c r="L1900" t="s">
        <v>3</v>
      </c>
      <c r="M1900" t="s">
        <v>4</v>
      </c>
      <c r="N1900">
        <v>4102046</v>
      </c>
      <c r="O1900" t="s">
        <v>232</v>
      </c>
      <c r="P1900">
        <v>25</v>
      </c>
      <c r="Q1900" t="s">
        <v>22</v>
      </c>
      <c r="R1900" t="str">
        <f>+VLOOKUP(Q1900,'fuentes cortas'!$A$1:$B$7740,2,0)</f>
        <v>SGP-PROPOSITO GENERAL-PROPOSITO GENERAL LIBRE INVERSION</v>
      </c>
      <c r="S1900">
        <v>2</v>
      </c>
      <c r="T1900" t="s">
        <v>233</v>
      </c>
      <c r="W1900" s="1">
        <v>0</v>
      </c>
      <c r="X1900" s="1">
        <v>150000000</v>
      </c>
      <c r="Y1900" s="1">
        <v>0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150000000</v>
      </c>
      <c r="AG1900" s="1">
        <v>150000000</v>
      </c>
      <c r="AH1900" s="1">
        <v>150000000</v>
      </c>
      <c r="AI1900" s="1">
        <v>147030000</v>
      </c>
      <c r="AJ1900" s="1">
        <v>124850000</v>
      </c>
      <c r="AK1900" s="1">
        <v>121550000</v>
      </c>
      <c r="AL1900" s="1">
        <v>0</v>
      </c>
      <c r="AM1900" s="1">
        <v>0</v>
      </c>
      <c r="AN1900" s="1">
        <v>2970000</v>
      </c>
      <c r="AO1900" s="1">
        <v>25480000</v>
      </c>
      <c r="AP1900" s="1">
        <v>2970000</v>
      </c>
      <c r="AQ1900" s="1">
        <v>22180000</v>
      </c>
      <c r="AR1900" s="1">
        <v>3300000</v>
      </c>
    </row>
    <row r="1901" spans="1:44" x14ac:dyDescent="0.35">
      <c r="A1901" t="s">
        <v>459</v>
      </c>
      <c r="B1901">
        <v>891480033</v>
      </c>
      <c r="C1901" s="6">
        <v>2024666820034</v>
      </c>
      <c r="D1901" t="s">
        <v>230</v>
      </c>
      <c r="E1901" s="6">
        <v>2024666820034</v>
      </c>
      <c r="F1901">
        <v>666820701</v>
      </c>
      <c r="G1901" t="s">
        <v>231</v>
      </c>
      <c r="H1901">
        <v>1</v>
      </c>
      <c r="I1901" t="s">
        <v>2</v>
      </c>
      <c r="J1901">
        <v>2025</v>
      </c>
      <c r="K1901">
        <v>662</v>
      </c>
      <c r="L1901" t="s">
        <v>3</v>
      </c>
      <c r="M1901" t="s">
        <v>4</v>
      </c>
      <c r="N1901">
        <v>4102051</v>
      </c>
      <c r="O1901" t="s">
        <v>234</v>
      </c>
      <c r="P1901">
        <v>25</v>
      </c>
      <c r="Q1901" t="s">
        <v>22</v>
      </c>
      <c r="R1901" t="str">
        <f>+VLOOKUP(Q1901,'fuentes cortas'!$A$1:$B$7740,2,0)</f>
        <v>SGP-PROPOSITO GENERAL-PROPOSITO GENERAL LIBRE INVERSION</v>
      </c>
      <c r="S1901">
        <v>3</v>
      </c>
      <c r="T1901" t="s">
        <v>235</v>
      </c>
      <c r="W1901" s="1">
        <v>0</v>
      </c>
      <c r="X1901" s="1">
        <v>40000000</v>
      </c>
      <c r="Y1901" s="1">
        <v>0</v>
      </c>
      <c r="Z1901" s="1">
        <v>0</v>
      </c>
      <c r="AA1901" s="1">
        <v>0</v>
      </c>
      <c r="AB1901" s="1">
        <v>0</v>
      </c>
      <c r="AC1901" s="1">
        <v>0</v>
      </c>
      <c r="AD1901" s="1">
        <v>0</v>
      </c>
      <c r="AE1901" s="1">
        <v>0</v>
      </c>
      <c r="AF1901" s="1">
        <v>40000000</v>
      </c>
      <c r="AG1901" s="1">
        <v>40000000</v>
      </c>
      <c r="AH1901" s="1">
        <v>39880000</v>
      </c>
      <c r="AI1901" s="1">
        <v>39880000</v>
      </c>
      <c r="AJ1901" s="1">
        <v>37900000</v>
      </c>
      <c r="AK1901" s="1">
        <v>37900000</v>
      </c>
      <c r="AL1901" s="1">
        <v>120000</v>
      </c>
      <c r="AM1901" s="1">
        <v>0</v>
      </c>
      <c r="AN1901" s="1">
        <v>120000</v>
      </c>
      <c r="AO1901" s="1">
        <v>1980000</v>
      </c>
      <c r="AP1901" s="1">
        <v>0</v>
      </c>
      <c r="AQ1901" s="1">
        <v>1980000</v>
      </c>
      <c r="AR1901" s="1">
        <v>0</v>
      </c>
    </row>
    <row r="1902" spans="1:44" x14ac:dyDescent="0.35">
      <c r="A1902" t="s">
        <v>459</v>
      </c>
      <c r="B1902">
        <v>891480033</v>
      </c>
      <c r="C1902" s="6">
        <v>2024666820034</v>
      </c>
      <c r="D1902" t="s">
        <v>230</v>
      </c>
      <c r="E1902" s="6">
        <v>2024666820034</v>
      </c>
      <c r="F1902">
        <v>666820701</v>
      </c>
      <c r="G1902" t="s">
        <v>231</v>
      </c>
      <c r="H1902">
        <v>1</v>
      </c>
      <c r="I1902" t="s">
        <v>2</v>
      </c>
      <c r="J1902">
        <v>2025</v>
      </c>
      <c r="K1902">
        <v>662</v>
      </c>
      <c r="L1902" t="s">
        <v>3</v>
      </c>
      <c r="M1902" t="s">
        <v>4</v>
      </c>
      <c r="N1902">
        <v>4102038</v>
      </c>
      <c r="O1902" t="s">
        <v>416</v>
      </c>
      <c r="P1902">
        <v>401</v>
      </c>
      <c r="Q1902" t="s">
        <v>336</v>
      </c>
      <c r="R1902" t="str">
        <f>+VLOOKUP(Q1902,'fuentes cortas'!$A$1:$B$7740,2,0)</f>
        <v>Propios</v>
      </c>
      <c r="S1902">
        <v>5</v>
      </c>
      <c r="T1902" t="s">
        <v>417</v>
      </c>
      <c r="W1902" s="1">
        <v>0</v>
      </c>
      <c r="X1902" s="1">
        <v>0</v>
      </c>
      <c r="Y1902" s="1">
        <v>125000000</v>
      </c>
      <c r="Z1902" s="1">
        <v>0</v>
      </c>
      <c r="AA1902" s="1">
        <v>0</v>
      </c>
      <c r="AB1902" s="1">
        <v>-80000000</v>
      </c>
      <c r="AC1902" s="1">
        <v>0</v>
      </c>
      <c r="AD1902" s="1">
        <v>0</v>
      </c>
      <c r="AE1902" s="1">
        <v>45000000</v>
      </c>
      <c r="AF1902" s="1">
        <v>45000000</v>
      </c>
      <c r="AG1902" s="1">
        <v>40000000</v>
      </c>
      <c r="AH1902" s="1">
        <v>40000000</v>
      </c>
      <c r="AI1902" s="1">
        <v>40000000</v>
      </c>
      <c r="AJ1902" s="1">
        <v>0</v>
      </c>
      <c r="AK1902" s="1">
        <v>0</v>
      </c>
      <c r="AL1902" s="1">
        <v>5000000</v>
      </c>
      <c r="AM1902" s="1">
        <v>5000000</v>
      </c>
      <c r="AN1902" s="1">
        <v>5000000</v>
      </c>
      <c r="AO1902" s="1">
        <v>40000000</v>
      </c>
      <c r="AP1902" s="1">
        <v>0</v>
      </c>
      <c r="AQ1902" s="1">
        <v>40000000</v>
      </c>
      <c r="AR1902" s="1">
        <v>0</v>
      </c>
    </row>
    <row r="1903" spans="1:44" x14ac:dyDescent="0.35">
      <c r="A1903" t="s">
        <v>459</v>
      </c>
      <c r="B1903">
        <v>891480033</v>
      </c>
      <c r="C1903" s="6">
        <v>2024666820034</v>
      </c>
      <c r="D1903" t="s">
        <v>230</v>
      </c>
      <c r="E1903" s="6">
        <v>2024666820034</v>
      </c>
      <c r="F1903">
        <v>666820701</v>
      </c>
      <c r="G1903" t="s">
        <v>231</v>
      </c>
      <c r="H1903">
        <v>1</v>
      </c>
      <c r="I1903" t="s">
        <v>2</v>
      </c>
      <c r="J1903">
        <v>2025</v>
      </c>
      <c r="K1903">
        <v>662</v>
      </c>
      <c r="L1903" t="s">
        <v>3</v>
      </c>
      <c r="M1903" t="s">
        <v>4</v>
      </c>
      <c r="N1903">
        <v>4102045</v>
      </c>
      <c r="O1903" t="s">
        <v>418</v>
      </c>
      <c r="P1903">
        <v>401</v>
      </c>
      <c r="Q1903" t="s">
        <v>336</v>
      </c>
      <c r="R1903" t="str">
        <f>+VLOOKUP(Q1903,'fuentes cortas'!$A$1:$B$7740,2,0)</f>
        <v>Propios</v>
      </c>
      <c r="S1903">
        <v>1</v>
      </c>
      <c r="T1903" t="s">
        <v>419</v>
      </c>
      <c r="W1903" s="1">
        <v>0</v>
      </c>
      <c r="X1903" s="1">
        <v>0</v>
      </c>
      <c r="Y1903" s="1">
        <v>50000000</v>
      </c>
      <c r="Z1903" s="1">
        <v>0</v>
      </c>
      <c r="AA1903" s="1">
        <v>26000000</v>
      </c>
      <c r="AB1903" s="1">
        <v>-26000000</v>
      </c>
      <c r="AC1903" s="1">
        <v>0</v>
      </c>
      <c r="AD1903" s="1">
        <v>0</v>
      </c>
      <c r="AE1903" s="1">
        <v>50000000</v>
      </c>
      <c r="AF1903" s="1">
        <v>50000000</v>
      </c>
      <c r="AG1903" s="1">
        <v>50000000</v>
      </c>
      <c r="AH1903" s="1">
        <v>50000000</v>
      </c>
      <c r="AI1903" s="1">
        <v>22999998</v>
      </c>
      <c r="AJ1903" s="1">
        <v>0</v>
      </c>
      <c r="AK1903" s="1">
        <v>0</v>
      </c>
      <c r="AL1903" s="1">
        <v>0</v>
      </c>
      <c r="AM1903" s="1">
        <v>0</v>
      </c>
      <c r="AN1903" s="1">
        <v>27000002</v>
      </c>
      <c r="AO1903" s="1">
        <v>22999998</v>
      </c>
      <c r="AP1903" s="1">
        <v>27000002</v>
      </c>
      <c r="AQ1903" s="1">
        <v>22999998</v>
      </c>
      <c r="AR1903" s="1">
        <v>0</v>
      </c>
    </row>
    <row r="1904" spans="1:44" x14ac:dyDescent="0.35">
      <c r="A1904" t="s">
        <v>459</v>
      </c>
      <c r="B1904">
        <v>891480033</v>
      </c>
      <c r="C1904" s="6">
        <v>2024666820034</v>
      </c>
      <c r="D1904" t="s">
        <v>230</v>
      </c>
      <c r="E1904" s="6">
        <v>2024666820034</v>
      </c>
      <c r="F1904">
        <v>666820701</v>
      </c>
      <c r="G1904" t="s">
        <v>231</v>
      </c>
      <c r="H1904">
        <v>1</v>
      </c>
      <c r="I1904" t="s">
        <v>2</v>
      </c>
      <c r="J1904">
        <v>2025</v>
      </c>
      <c r="K1904">
        <v>662</v>
      </c>
      <c r="L1904" t="s">
        <v>3</v>
      </c>
      <c r="M1904" t="s">
        <v>4</v>
      </c>
      <c r="N1904">
        <v>4102046</v>
      </c>
      <c r="O1904" t="s">
        <v>232</v>
      </c>
      <c r="P1904">
        <v>401</v>
      </c>
      <c r="Q1904" t="s">
        <v>336</v>
      </c>
      <c r="R1904" t="str">
        <f>+VLOOKUP(Q1904,'fuentes cortas'!$A$1:$B$7740,2,0)</f>
        <v>Propios</v>
      </c>
      <c r="S1904">
        <v>2</v>
      </c>
      <c r="T1904" t="s">
        <v>233</v>
      </c>
      <c r="W1904" s="1">
        <v>0</v>
      </c>
      <c r="X1904" s="1">
        <v>0</v>
      </c>
      <c r="Y1904" s="1">
        <v>80000000</v>
      </c>
      <c r="Z1904" s="1">
        <v>0</v>
      </c>
      <c r="AA1904" s="1">
        <v>35000000</v>
      </c>
      <c r="AB1904" s="1">
        <v>0</v>
      </c>
      <c r="AC1904" s="1">
        <v>0</v>
      </c>
      <c r="AD1904" s="1">
        <v>0</v>
      </c>
      <c r="AE1904" s="1">
        <v>115000000</v>
      </c>
      <c r="AF1904" s="1">
        <v>115000000</v>
      </c>
      <c r="AG1904" s="1">
        <v>85000000</v>
      </c>
      <c r="AH1904" s="1">
        <v>85000000</v>
      </c>
      <c r="AI1904" s="1">
        <v>56450000</v>
      </c>
      <c r="AJ1904" s="1">
        <v>17900000</v>
      </c>
      <c r="AK1904" s="1">
        <v>17900000</v>
      </c>
      <c r="AL1904" s="1">
        <v>30000000</v>
      </c>
      <c r="AM1904" s="1">
        <v>30000000</v>
      </c>
      <c r="AN1904" s="1">
        <v>58550000</v>
      </c>
      <c r="AO1904" s="1">
        <v>38550000</v>
      </c>
      <c r="AP1904" s="1">
        <v>28550000</v>
      </c>
      <c r="AQ1904" s="1">
        <v>38550000</v>
      </c>
      <c r="AR1904" s="1">
        <v>0</v>
      </c>
    </row>
    <row r="1905" spans="1:44" x14ac:dyDescent="0.35">
      <c r="A1905" t="s">
        <v>459</v>
      </c>
      <c r="B1905">
        <v>891480033</v>
      </c>
      <c r="C1905" s="6">
        <v>2024666820034</v>
      </c>
      <c r="D1905" t="s">
        <v>230</v>
      </c>
      <c r="E1905" s="6">
        <v>2024666820034</v>
      </c>
      <c r="F1905">
        <v>666820701</v>
      </c>
      <c r="G1905" t="s">
        <v>231</v>
      </c>
      <c r="H1905">
        <v>1</v>
      </c>
      <c r="I1905" t="s">
        <v>2</v>
      </c>
      <c r="J1905">
        <v>2025</v>
      </c>
      <c r="K1905">
        <v>662</v>
      </c>
      <c r="L1905" t="s">
        <v>3</v>
      </c>
      <c r="M1905" t="s">
        <v>4</v>
      </c>
      <c r="N1905">
        <v>4102051</v>
      </c>
      <c r="O1905" t="s">
        <v>234</v>
      </c>
      <c r="P1905">
        <v>401</v>
      </c>
      <c r="Q1905" t="s">
        <v>336</v>
      </c>
      <c r="R1905" t="str">
        <f>+VLOOKUP(Q1905,'fuentes cortas'!$A$1:$B$7740,2,0)</f>
        <v>Propios</v>
      </c>
      <c r="S1905">
        <v>3</v>
      </c>
      <c r="T1905" t="s">
        <v>235</v>
      </c>
      <c r="W1905" s="1">
        <v>0</v>
      </c>
      <c r="X1905" s="1">
        <v>0</v>
      </c>
      <c r="Y1905" s="1">
        <v>45000000</v>
      </c>
      <c r="Z1905" s="1">
        <v>0</v>
      </c>
      <c r="AA1905" s="1">
        <v>45000000</v>
      </c>
      <c r="AB1905" s="1">
        <v>0</v>
      </c>
      <c r="AC1905" s="1">
        <v>0</v>
      </c>
      <c r="AD1905" s="1">
        <v>0</v>
      </c>
      <c r="AE1905" s="1">
        <v>90000000</v>
      </c>
      <c r="AF1905" s="1">
        <v>90000000</v>
      </c>
      <c r="AG1905" s="1">
        <v>53370000</v>
      </c>
      <c r="AH1905" s="1">
        <v>15840000</v>
      </c>
      <c r="AI1905" s="1">
        <v>5940000</v>
      </c>
      <c r="AJ1905" s="1">
        <v>0</v>
      </c>
      <c r="AK1905" s="1">
        <v>0</v>
      </c>
      <c r="AL1905" s="1">
        <v>74160000</v>
      </c>
      <c r="AM1905" s="1">
        <v>36630000</v>
      </c>
      <c r="AN1905" s="1">
        <v>84060000</v>
      </c>
      <c r="AO1905" s="1">
        <v>5940000</v>
      </c>
      <c r="AP1905" s="1">
        <v>9900000</v>
      </c>
      <c r="AQ1905" s="1">
        <v>5940000</v>
      </c>
      <c r="AR1905" s="1">
        <v>0</v>
      </c>
    </row>
    <row r="1906" spans="1:44" x14ac:dyDescent="0.35">
      <c r="A1906" t="s">
        <v>459</v>
      </c>
      <c r="B1906">
        <v>891480033</v>
      </c>
      <c r="C1906" s="6">
        <v>2024666820034</v>
      </c>
      <c r="D1906" t="s">
        <v>230</v>
      </c>
      <c r="E1906" s="6">
        <v>2024666820034</v>
      </c>
      <c r="F1906">
        <v>666820701</v>
      </c>
      <c r="G1906" t="s">
        <v>231</v>
      </c>
      <c r="H1906">
        <v>1</v>
      </c>
      <c r="I1906" t="s">
        <v>2</v>
      </c>
      <c r="J1906">
        <v>2025</v>
      </c>
      <c r="K1906">
        <v>662</v>
      </c>
      <c r="L1906" t="s">
        <v>3</v>
      </c>
      <c r="M1906" t="s">
        <v>4</v>
      </c>
      <c r="N1906">
        <v>4102038</v>
      </c>
      <c r="O1906" t="s">
        <v>416</v>
      </c>
      <c r="P1906">
        <v>438</v>
      </c>
      <c r="Q1906" t="s">
        <v>420</v>
      </c>
      <c r="R1906" t="str">
        <f>+VLOOKUP(Q1906,'fuentes cortas'!$A$1:$B$7740,2,0)</f>
        <v>SGP-ASIGNACION-ATENCION INTEGRAL DE LA PRIMERA INFANCIA</v>
      </c>
      <c r="S1906">
        <v>5</v>
      </c>
      <c r="T1906" t="s">
        <v>417</v>
      </c>
      <c r="W1906" s="1">
        <v>0</v>
      </c>
      <c r="X1906" s="1">
        <v>0</v>
      </c>
      <c r="Y1906" s="1">
        <v>2137253.64</v>
      </c>
      <c r="Z1906" s="1">
        <v>0</v>
      </c>
      <c r="AA1906" s="1">
        <v>0</v>
      </c>
      <c r="AB1906" s="1">
        <v>0</v>
      </c>
      <c r="AC1906" s="1">
        <v>0</v>
      </c>
      <c r="AD1906" s="1">
        <v>0</v>
      </c>
      <c r="AE1906" s="1">
        <v>2137253.64</v>
      </c>
      <c r="AF1906" s="1">
        <v>2137253.64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2137253.64</v>
      </c>
      <c r="AM1906" s="1">
        <v>2137253.64</v>
      </c>
      <c r="AN1906" s="1">
        <v>2137253.64</v>
      </c>
      <c r="AO1906" s="1">
        <v>0</v>
      </c>
      <c r="AP1906" s="1">
        <v>0</v>
      </c>
      <c r="AQ1906" s="1">
        <v>0</v>
      </c>
      <c r="AR1906" s="1">
        <v>0</v>
      </c>
    </row>
    <row r="1907" spans="1:44" x14ac:dyDescent="0.35">
      <c r="A1907" t="s">
        <v>459</v>
      </c>
      <c r="B1907">
        <v>891480033</v>
      </c>
      <c r="C1907" s="6">
        <v>2024666820035</v>
      </c>
      <c r="D1907" t="s">
        <v>236</v>
      </c>
      <c r="E1907" s="6">
        <v>2024666820035</v>
      </c>
      <c r="F1907">
        <v>6668208</v>
      </c>
      <c r="G1907" t="s">
        <v>123</v>
      </c>
      <c r="H1907">
        <v>21</v>
      </c>
      <c r="I1907" t="s">
        <v>237</v>
      </c>
      <c r="J1907">
        <v>2025</v>
      </c>
      <c r="K1907">
        <v>662</v>
      </c>
      <c r="L1907" t="s">
        <v>3</v>
      </c>
      <c r="M1907" t="s">
        <v>4</v>
      </c>
      <c r="N1907">
        <v>1905015</v>
      </c>
      <c r="O1907" t="s">
        <v>238</v>
      </c>
      <c r="P1907">
        <v>1</v>
      </c>
      <c r="Q1907" t="s">
        <v>17</v>
      </c>
      <c r="R1907" t="str">
        <f>+VLOOKUP(Q1907,'fuentes cortas'!$A$1:$B$7740,2,0)</f>
        <v>Propios</v>
      </c>
      <c r="S1907">
        <v>2</v>
      </c>
      <c r="T1907" t="s">
        <v>239</v>
      </c>
      <c r="W1907" s="1">
        <v>0</v>
      </c>
      <c r="X1907" s="1">
        <v>0</v>
      </c>
      <c r="Y1907" s="1">
        <v>0</v>
      </c>
      <c r="Z1907" s="1">
        <v>0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</row>
    <row r="1908" spans="1:44" x14ac:dyDescent="0.35">
      <c r="A1908" t="s">
        <v>459</v>
      </c>
      <c r="B1908">
        <v>891480033</v>
      </c>
      <c r="C1908" s="6">
        <v>2024666820035</v>
      </c>
      <c r="D1908" t="s">
        <v>236</v>
      </c>
      <c r="E1908" s="6">
        <v>2024666820035</v>
      </c>
      <c r="F1908">
        <v>6668208</v>
      </c>
      <c r="G1908" t="s">
        <v>123</v>
      </c>
      <c r="H1908">
        <v>21</v>
      </c>
      <c r="I1908" t="s">
        <v>237</v>
      </c>
      <c r="J1908">
        <v>2025</v>
      </c>
      <c r="K1908">
        <v>662</v>
      </c>
      <c r="L1908" t="s">
        <v>3</v>
      </c>
      <c r="M1908" t="s">
        <v>4</v>
      </c>
      <c r="N1908">
        <v>1905015</v>
      </c>
      <c r="O1908" t="s">
        <v>238</v>
      </c>
      <c r="P1908">
        <v>1</v>
      </c>
      <c r="Q1908" t="s">
        <v>17</v>
      </c>
      <c r="R1908" t="str">
        <f>+VLOOKUP(Q1908,'fuentes cortas'!$A$1:$B$7740,2,0)</f>
        <v>Propios</v>
      </c>
      <c r="S1908">
        <v>5</v>
      </c>
      <c r="T1908" t="s">
        <v>240</v>
      </c>
      <c r="W1908" s="1">
        <v>0</v>
      </c>
      <c r="X1908" s="1">
        <v>15000000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15000000</v>
      </c>
      <c r="AG1908" s="1">
        <v>15000000</v>
      </c>
      <c r="AH1908" s="1">
        <v>15000000</v>
      </c>
      <c r="AI1908" s="1">
        <v>11557833</v>
      </c>
      <c r="AJ1908" s="1">
        <v>0</v>
      </c>
      <c r="AK1908" s="1">
        <v>0</v>
      </c>
      <c r="AL1908" s="1">
        <v>0</v>
      </c>
      <c r="AM1908" s="1">
        <v>0</v>
      </c>
      <c r="AN1908" s="1">
        <v>3442167</v>
      </c>
      <c r="AO1908" s="1">
        <v>11557833</v>
      </c>
      <c r="AP1908" s="1">
        <v>3442167</v>
      </c>
      <c r="AQ1908" s="1">
        <v>11557833</v>
      </c>
      <c r="AR1908" s="1">
        <v>0</v>
      </c>
    </row>
    <row r="1909" spans="1:44" x14ac:dyDescent="0.35">
      <c r="A1909" t="s">
        <v>459</v>
      </c>
      <c r="B1909">
        <v>891480033</v>
      </c>
      <c r="C1909" s="6">
        <v>2024666820035</v>
      </c>
      <c r="D1909" t="s">
        <v>236</v>
      </c>
      <c r="E1909" s="6">
        <v>2024666820035</v>
      </c>
      <c r="F1909">
        <v>6668208</v>
      </c>
      <c r="G1909" t="s">
        <v>123</v>
      </c>
      <c r="H1909">
        <v>21</v>
      </c>
      <c r="I1909" t="s">
        <v>237</v>
      </c>
      <c r="J1909">
        <v>2025</v>
      </c>
      <c r="K1909">
        <v>662</v>
      </c>
      <c r="L1909" t="s">
        <v>3</v>
      </c>
      <c r="M1909" t="s">
        <v>4</v>
      </c>
      <c r="N1909">
        <v>1905031</v>
      </c>
      <c r="O1909" t="s">
        <v>241</v>
      </c>
      <c r="P1909">
        <v>1</v>
      </c>
      <c r="Q1909" t="s">
        <v>17</v>
      </c>
      <c r="R1909" t="str">
        <f>+VLOOKUP(Q1909,'fuentes cortas'!$A$1:$B$7740,2,0)</f>
        <v>Propios</v>
      </c>
      <c r="S1909">
        <v>2</v>
      </c>
      <c r="T1909" t="s">
        <v>239</v>
      </c>
      <c r="W1909" s="1">
        <v>0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</row>
    <row r="1910" spans="1:44" x14ac:dyDescent="0.35">
      <c r="A1910" t="s">
        <v>459</v>
      </c>
      <c r="B1910">
        <v>891480033</v>
      </c>
      <c r="C1910" s="6">
        <v>2024666820035</v>
      </c>
      <c r="D1910" t="s">
        <v>236</v>
      </c>
      <c r="E1910" s="6">
        <v>2024666820035</v>
      </c>
      <c r="F1910">
        <v>6668208</v>
      </c>
      <c r="G1910" t="s">
        <v>123</v>
      </c>
      <c r="H1910">
        <v>21</v>
      </c>
      <c r="I1910" t="s">
        <v>237</v>
      </c>
      <c r="J1910">
        <v>2025</v>
      </c>
      <c r="K1910">
        <v>662</v>
      </c>
      <c r="L1910" t="s">
        <v>3</v>
      </c>
      <c r="M1910" t="s">
        <v>4</v>
      </c>
      <c r="N1910">
        <v>1905054</v>
      </c>
      <c r="O1910" t="s">
        <v>242</v>
      </c>
      <c r="P1910">
        <v>1</v>
      </c>
      <c r="Q1910" t="s">
        <v>17</v>
      </c>
      <c r="R1910" t="str">
        <f>+VLOOKUP(Q1910,'fuentes cortas'!$A$1:$B$7740,2,0)</f>
        <v>Propios</v>
      </c>
      <c r="S1910">
        <v>1</v>
      </c>
      <c r="T1910" t="s">
        <v>243</v>
      </c>
      <c r="W1910" s="1">
        <v>0</v>
      </c>
      <c r="X1910" s="1">
        <v>200000000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1">
        <v>200000000</v>
      </c>
      <c r="AG1910" s="1">
        <v>164800000</v>
      </c>
      <c r="AH1910" s="1">
        <v>164800000</v>
      </c>
      <c r="AI1910" s="1">
        <v>164800000</v>
      </c>
      <c r="AJ1910" s="1">
        <v>56250000</v>
      </c>
      <c r="AK1910" s="1">
        <v>56250000</v>
      </c>
      <c r="AL1910" s="1">
        <v>35200000</v>
      </c>
      <c r="AM1910" s="1">
        <v>35200000</v>
      </c>
      <c r="AN1910" s="1">
        <v>35200000</v>
      </c>
      <c r="AO1910" s="1">
        <v>108550000</v>
      </c>
      <c r="AP1910" s="1">
        <v>0</v>
      </c>
      <c r="AQ1910" s="1">
        <v>108550000</v>
      </c>
      <c r="AR1910" s="1">
        <v>0</v>
      </c>
    </row>
    <row r="1911" spans="1:44" x14ac:dyDescent="0.35">
      <c r="A1911" t="s">
        <v>459</v>
      </c>
      <c r="B1911">
        <v>891480033</v>
      </c>
      <c r="C1911" s="6">
        <v>2024666820035</v>
      </c>
      <c r="D1911" t="s">
        <v>236</v>
      </c>
      <c r="E1911" s="6">
        <v>2024666820035</v>
      </c>
      <c r="F1911">
        <v>6668208</v>
      </c>
      <c r="G1911" t="s">
        <v>123</v>
      </c>
      <c r="H1911">
        <v>21</v>
      </c>
      <c r="I1911" t="s">
        <v>237</v>
      </c>
      <c r="J1911">
        <v>2025</v>
      </c>
      <c r="K1911">
        <v>662</v>
      </c>
      <c r="L1911" t="s">
        <v>3</v>
      </c>
      <c r="M1911" t="s">
        <v>4</v>
      </c>
      <c r="N1911">
        <v>1905054</v>
      </c>
      <c r="O1911" t="s">
        <v>242</v>
      </c>
      <c r="P1911">
        <v>1</v>
      </c>
      <c r="Q1911" t="s">
        <v>17</v>
      </c>
      <c r="R1911" t="str">
        <f>+VLOOKUP(Q1911,'fuentes cortas'!$A$1:$B$7740,2,0)</f>
        <v>Propios</v>
      </c>
      <c r="S1911">
        <v>2</v>
      </c>
      <c r="T1911" t="s">
        <v>239</v>
      </c>
      <c r="W1911" s="1">
        <v>0</v>
      </c>
      <c r="X1911" s="1">
        <v>0</v>
      </c>
      <c r="Y1911" s="1">
        <v>0</v>
      </c>
      <c r="Z1911" s="1">
        <v>0</v>
      </c>
      <c r="AA1911" s="1">
        <v>0</v>
      </c>
      <c r="AB1911" s="1">
        <v>0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</row>
    <row r="1912" spans="1:44" x14ac:dyDescent="0.35">
      <c r="A1912" t="s">
        <v>459</v>
      </c>
      <c r="B1912">
        <v>891480033</v>
      </c>
      <c r="C1912" s="6">
        <v>2024666820035</v>
      </c>
      <c r="D1912" t="s">
        <v>236</v>
      </c>
      <c r="E1912" s="6">
        <v>2024666820035</v>
      </c>
      <c r="F1912">
        <v>6668208</v>
      </c>
      <c r="G1912" t="s">
        <v>123</v>
      </c>
      <c r="H1912">
        <v>21</v>
      </c>
      <c r="I1912" t="s">
        <v>237</v>
      </c>
      <c r="J1912">
        <v>2025</v>
      </c>
      <c r="K1912">
        <v>662</v>
      </c>
      <c r="L1912" t="s">
        <v>3</v>
      </c>
      <c r="M1912" t="s">
        <v>4</v>
      </c>
      <c r="N1912">
        <v>1905031</v>
      </c>
      <c r="O1912" t="s">
        <v>241</v>
      </c>
      <c r="P1912">
        <v>22</v>
      </c>
      <c r="Q1912" t="s">
        <v>244</v>
      </c>
      <c r="R1912" t="str">
        <f>+VLOOKUP(Q1912,'fuentes cortas'!$A$1:$B$7740,2,0)</f>
        <v>SGP-SALUD-SALUD PUBLICA</v>
      </c>
      <c r="S1912">
        <v>2</v>
      </c>
      <c r="T1912" t="s">
        <v>239</v>
      </c>
      <c r="W1912" s="1">
        <v>0</v>
      </c>
      <c r="X1912" s="1">
        <v>344178400</v>
      </c>
      <c r="Y1912" s="1">
        <v>0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344178400</v>
      </c>
      <c r="AG1912" s="1">
        <v>318650000</v>
      </c>
      <c r="AH1912" s="1">
        <v>318650000</v>
      </c>
      <c r="AI1912" s="1">
        <v>318650000</v>
      </c>
      <c r="AJ1912" s="1">
        <v>193450000</v>
      </c>
      <c r="AK1912" s="1">
        <v>186850000</v>
      </c>
      <c r="AL1912" s="1">
        <v>25528400</v>
      </c>
      <c r="AM1912" s="1">
        <v>25528400</v>
      </c>
      <c r="AN1912" s="1">
        <v>25528400</v>
      </c>
      <c r="AO1912" s="1">
        <v>131800000</v>
      </c>
      <c r="AP1912" s="1">
        <v>0</v>
      </c>
      <c r="AQ1912" s="1">
        <v>125200000</v>
      </c>
      <c r="AR1912" s="1">
        <v>6600000</v>
      </c>
    </row>
    <row r="1913" spans="1:44" x14ac:dyDescent="0.35">
      <c r="A1913" t="s">
        <v>459</v>
      </c>
      <c r="B1913">
        <v>891480033</v>
      </c>
      <c r="C1913" s="6">
        <v>2024666820035</v>
      </c>
      <c r="D1913" t="s">
        <v>236</v>
      </c>
      <c r="E1913" s="6">
        <v>2024666820035</v>
      </c>
      <c r="F1913">
        <v>6668208</v>
      </c>
      <c r="G1913" t="s">
        <v>123</v>
      </c>
      <c r="H1913">
        <v>21</v>
      </c>
      <c r="I1913" t="s">
        <v>237</v>
      </c>
      <c r="J1913">
        <v>2025</v>
      </c>
      <c r="K1913">
        <v>662</v>
      </c>
      <c r="L1913" t="s">
        <v>3</v>
      </c>
      <c r="M1913" t="s">
        <v>4</v>
      </c>
      <c r="N1913">
        <v>1905050</v>
      </c>
      <c r="O1913" t="s">
        <v>245</v>
      </c>
      <c r="P1913">
        <v>22</v>
      </c>
      <c r="Q1913" t="s">
        <v>244</v>
      </c>
      <c r="R1913" t="str">
        <f>+VLOOKUP(Q1913,'fuentes cortas'!$A$1:$B$7740,2,0)</f>
        <v>SGP-SALUD-SALUD PUBLICA</v>
      </c>
      <c r="S1913">
        <v>2</v>
      </c>
      <c r="T1913" t="s">
        <v>239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 s="1">
        <v>0</v>
      </c>
      <c r="AC1913" s="1">
        <v>0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</row>
    <row r="1914" spans="1:44" x14ac:dyDescent="0.35">
      <c r="A1914" t="s">
        <v>459</v>
      </c>
      <c r="B1914">
        <v>891480033</v>
      </c>
      <c r="C1914" s="6">
        <v>2024666820035</v>
      </c>
      <c r="D1914" t="s">
        <v>236</v>
      </c>
      <c r="E1914" s="6">
        <v>2024666820035</v>
      </c>
      <c r="F1914">
        <v>6668208</v>
      </c>
      <c r="G1914" t="s">
        <v>123</v>
      </c>
      <c r="H1914">
        <v>21</v>
      </c>
      <c r="I1914" t="s">
        <v>237</v>
      </c>
      <c r="J1914">
        <v>2025</v>
      </c>
      <c r="K1914">
        <v>662</v>
      </c>
      <c r="L1914" t="s">
        <v>3</v>
      </c>
      <c r="M1914" t="s">
        <v>4</v>
      </c>
      <c r="N1914">
        <v>1905050</v>
      </c>
      <c r="O1914" t="s">
        <v>245</v>
      </c>
      <c r="P1914">
        <v>22</v>
      </c>
      <c r="Q1914" t="s">
        <v>244</v>
      </c>
      <c r="R1914" t="str">
        <f>+VLOOKUP(Q1914,'fuentes cortas'!$A$1:$B$7740,2,0)</f>
        <v>SGP-SALUD-SALUD PUBLICA</v>
      </c>
      <c r="S1914">
        <v>3</v>
      </c>
      <c r="T1914" t="s">
        <v>246</v>
      </c>
      <c r="W1914" s="1">
        <v>0</v>
      </c>
      <c r="X1914" s="1">
        <v>516267600</v>
      </c>
      <c r="Y1914" s="1">
        <v>109004141</v>
      </c>
      <c r="Z1914" s="1">
        <v>0</v>
      </c>
      <c r="AA1914" s="1">
        <v>0</v>
      </c>
      <c r="AB1914" s="1">
        <v>0</v>
      </c>
      <c r="AC1914" s="1">
        <v>0</v>
      </c>
      <c r="AD1914" s="1">
        <v>0</v>
      </c>
      <c r="AE1914" s="1">
        <v>109004141</v>
      </c>
      <c r="AF1914" s="1">
        <v>625271741</v>
      </c>
      <c r="AG1914" s="1">
        <v>516267600</v>
      </c>
      <c r="AH1914" s="1">
        <v>516267600</v>
      </c>
      <c r="AI1914" s="1">
        <v>516267600</v>
      </c>
      <c r="AJ1914" s="1">
        <v>119250000</v>
      </c>
      <c r="AK1914" s="1">
        <v>119250000</v>
      </c>
      <c r="AL1914" s="1">
        <v>109004141</v>
      </c>
      <c r="AM1914" s="1">
        <v>109004141</v>
      </c>
      <c r="AN1914" s="1">
        <v>109004141</v>
      </c>
      <c r="AO1914" s="1">
        <v>397017600</v>
      </c>
      <c r="AP1914" s="1">
        <v>0</v>
      </c>
      <c r="AQ1914" s="1">
        <v>397017600</v>
      </c>
      <c r="AR1914" s="1">
        <v>0</v>
      </c>
    </row>
    <row r="1915" spans="1:44" x14ac:dyDescent="0.35">
      <c r="A1915" t="s">
        <v>459</v>
      </c>
      <c r="B1915">
        <v>891480033</v>
      </c>
      <c r="C1915" s="6">
        <v>2024666820035</v>
      </c>
      <c r="D1915" t="s">
        <v>236</v>
      </c>
      <c r="E1915" s="6">
        <v>2024666820035</v>
      </c>
      <c r="F1915">
        <v>6668208</v>
      </c>
      <c r="G1915" t="s">
        <v>123</v>
      </c>
      <c r="H1915">
        <v>21</v>
      </c>
      <c r="I1915" t="s">
        <v>237</v>
      </c>
      <c r="J1915">
        <v>2025</v>
      </c>
      <c r="K1915">
        <v>662</v>
      </c>
      <c r="L1915" t="s">
        <v>3</v>
      </c>
      <c r="M1915" t="s">
        <v>4</v>
      </c>
      <c r="N1915">
        <v>1905015</v>
      </c>
      <c r="O1915" t="s">
        <v>238</v>
      </c>
      <c r="P1915">
        <v>25</v>
      </c>
      <c r="Q1915" t="s">
        <v>22</v>
      </c>
      <c r="R1915" t="str">
        <f>+VLOOKUP(Q1915,'fuentes cortas'!$A$1:$B$7740,2,0)</f>
        <v>SGP-PROPOSITO GENERAL-PROPOSITO GENERAL LIBRE INVERSION</v>
      </c>
      <c r="S1915">
        <v>5</v>
      </c>
      <c r="T1915" t="s">
        <v>240</v>
      </c>
      <c r="W1915" s="1">
        <v>0</v>
      </c>
      <c r="X1915" s="1">
        <v>0</v>
      </c>
      <c r="Y1915" s="1">
        <v>45000000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45000000</v>
      </c>
      <c r="AF1915" s="1">
        <v>45000000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45000000</v>
      </c>
      <c r="AM1915" s="1">
        <v>45000000</v>
      </c>
      <c r="AN1915" s="1">
        <v>45000000</v>
      </c>
      <c r="AO1915" s="1">
        <v>0</v>
      </c>
      <c r="AP1915" s="1">
        <v>0</v>
      </c>
      <c r="AQ1915" s="1">
        <v>0</v>
      </c>
      <c r="AR1915" s="1">
        <v>0</v>
      </c>
    </row>
    <row r="1916" spans="1:44" x14ac:dyDescent="0.35">
      <c r="A1916" t="s">
        <v>459</v>
      </c>
      <c r="B1916">
        <v>891480033</v>
      </c>
      <c r="C1916" s="6">
        <v>2024666820035</v>
      </c>
      <c r="D1916" t="s">
        <v>236</v>
      </c>
      <c r="E1916" s="6">
        <v>2024666820035</v>
      </c>
      <c r="F1916">
        <v>6668208</v>
      </c>
      <c r="G1916" t="s">
        <v>123</v>
      </c>
      <c r="H1916">
        <v>21</v>
      </c>
      <c r="I1916" t="s">
        <v>237</v>
      </c>
      <c r="J1916">
        <v>2025</v>
      </c>
      <c r="K1916">
        <v>662</v>
      </c>
      <c r="L1916" t="s">
        <v>3</v>
      </c>
      <c r="M1916" t="s">
        <v>4</v>
      </c>
      <c r="N1916">
        <v>1905019</v>
      </c>
      <c r="O1916" t="s">
        <v>247</v>
      </c>
      <c r="P1916">
        <v>29</v>
      </c>
      <c r="Q1916" t="s">
        <v>129</v>
      </c>
      <c r="R1916" t="str">
        <f>+VLOOKUP(Q1916,'fuentes cortas'!$A$1:$B$7740,2,0)</f>
        <v>Propios</v>
      </c>
      <c r="S1916">
        <v>3</v>
      </c>
      <c r="T1916" t="s">
        <v>246</v>
      </c>
      <c r="W1916" s="1">
        <v>0</v>
      </c>
      <c r="X1916" s="1">
        <v>0</v>
      </c>
      <c r="Y1916" s="1">
        <v>0</v>
      </c>
      <c r="Z1916" s="1">
        <v>0</v>
      </c>
      <c r="AA1916" s="1">
        <v>0</v>
      </c>
      <c r="AB1916" s="1">
        <v>0</v>
      </c>
      <c r="AC1916" s="1">
        <v>0</v>
      </c>
      <c r="AD1916" s="1">
        <v>0</v>
      </c>
      <c r="AE1916" s="1">
        <v>0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</row>
    <row r="1917" spans="1:44" x14ac:dyDescent="0.35">
      <c r="A1917" t="s">
        <v>459</v>
      </c>
      <c r="B1917">
        <v>891480033</v>
      </c>
      <c r="C1917" s="6">
        <v>2024666820035</v>
      </c>
      <c r="D1917" t="s">
        <v>236</v>
      </c>
      <c r="E1917" s="6">
        <v>2024666820035</v>
      </c>
      <c r="F1917">
        <v>6668208</v>
      </c>
      <c r="G1917" t="s">
        <v>123</v>
      </c>
      <c r="H1917">
        <v>21</v>
      </c>
      <c r="I1917" t="s">
        <v>237</v>
      </c>
      <c r="J1917">
        <v>2025</v>
      </c>
      <c r="K1917">
        <v>662</v>
      </c>
      <c r="L1917" t="s">
        <v>3</v>
      </c>
      <c r="M1917" t="s">
        <v>4</v>
      </c>
      <c r="N1917">
        <v>1905019</v>
      </c>
      <c r="O1917" t="s">
        <v>247</v>
      </c>
      <c r="P1917">
        <v>29</v>
      </c>
      <c r="Q1917" t="s">
        <v>129</v>
      </c>
      <c r="R1917" t="str">
        <f>+VLOOKUP(Q1917,'fuentes cortas'!$A$1:$B$7740,2,0)</f>
        <v>Propios</v>
      </c>
      <c r="S1917">
        <v>4</v>
      </c>
      <c r="T1917" t="s">
        <v>248</v>
      </c>
      <c r="W1917" s="1">
        <v>0</v>
      </c>
      <c r="X1917" s="1">
        <v>20000000</v>
      </c>
      <c r="Y1917" s="1">
        <v>0</v>
      </c>
      <c r="Z1917" s="1">
        <v>0</v>
      </c>
      <c r="AA1917" s="1">
        <v>0</v>
      </c>
      <c r="AB1917" s="1">
        <v>0</v>
      </c>
      <c r="AC1917" s="1">
        <v>0</v>
      </c>
      <c r="AD1917" s="1">
        <v>0</v>
      </c>
      <c r="AE1917" s="1">
        <v>0</v>
      </c>
      <c r="AF1917" s="1">
        <v>20000000</v>
      </c>
      <c r="AG1917" s="1">
        <v>19800000</v>
      </c>
      <c r="AH1917" s="1">
        <v>19800000</v>
      </c>
      <c r="AI1917" s="1">
        <v>13200000</v>
      </c>
      <c r="AJ1917" s="1">
        <v>0</v>
      </c>
      <c r="AK1917" s="1">
        <v>0</v>
      </c>
      <c r="AL1917" s="1">
        <v>200000</v>
      </c>
      <c r="AM1917" s="1">
        <v>200000</v>
      </c>
      <c r="AN1917" s="1">
        <v>6800000</v>
      </c>
      <c r="AO1917" s="1">
        <v>13200000</v>
      </c>
      <c r="AP1917" s="1">
        <v>6600000</v>
      </c>
      <c r="AQ1917" s="1">
        <v>13200000</v>
      </c>
      <c r="AR1917" s="1">
        <v>0</v>
      </c>
    </row>
    <row r="1918" spans="1:44" x14ac:dyDescent="0.35">
      <c r="A1918" t="s">
        <v>459</v>
      </c>
      <c r="B1918">
        <v>891480033</v>
      </c>
      <c r="C1918" s="6">
        <v>2024666820035</v>
      </c>
      <c r="D1918" t="s">
        <v>236</v>
      </c>
      <c r="E1918" s="6">
        <v>2024666820035</v>
      </c>
      <c r="F1918">
        <v>6668208</v>
      </c>
      <c r="G1918" t="s">
        <v>123</v>
      </c>
      <c r="H1918">
        <v>21</v>
      </c>
      <c r="I1918" t="s">
        <v>237</v>
      </c>
      <c r="J1918">
        <v>2025</v>
      </c>
      <c r="K1918">
        <v>662</v>
      </c>
      <c r="L1918" t="s">
        <v>3</v>
      </c>
      <c r="M1918" t="s">
        <v>4</v>
      </c>
      <c r="N1918">
        <v>1905050</v>
      </c>
      <c r="O1918" t="s">
        <v>245</v>
      </c>
      <c r="P1918">
        <v>29</v>
      </c>
      <c r="Q1918" t="s">
        <v>129</v>
      </c>
      <c r="R1918" t="str">
        <f>+VLOOKUP(Q1918,'fuentes cortas'!$A$1:$B$7740,2,0)</f>
        <v>Propios</v>
      </c>
      <c r="S1918">
        <v>3</v>
      </c>
      <c r="T1918" t="s">
        <v>246</v>
      </c>
      <c r="W1918" s="1">
        <v>0</v>
      </c>
      <c r="X1918" s="1">
        <v>0</v>
      </c>
      <c r="Y1918" s="1">
        <v>0</v>
      </c>
      <c r="Z1918" s="1">
        <v>0</v>
      </c>
      <c r="AA1918" s="1">
        <v>0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0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</row>
    <row r="1919" spans="1:44" x14ac:dyDescent="0.35">
      <c r="A1919" t="s">
        <v>459</v>
      </c>
      <c r="B1919">
        <v>891480033</v>
      </c>
      <c r="C1919" s="6">
        <v>2024666820035</v>
      </c>
      <c r="D1919" t="s">
        <v>236</v>
      </c>
      <c r="E1919" s="6">
        <v>2024666820035</v>
      </c>
      <c r="F1919">
        <v>6668208</v>
      </c>
      <c r="G1919" t="s">
        <v>123</v>
      </c>
      <c r="H1919">
        <v>21</v>
      </c>
      <c r="I1919" t="s">
        <v>237</v>
      </c>
      <c r="J1919">
        <v>2025</v>
      </c>
      <c r="K1919">
        <v>662</v>
      </c>
      <c r="L1919" t="s">
        <v>3</v>
      </c>
      <c r="M1919" t="s">
        <v>4</v>
      </c>
      <c r="N1919">
        <v>1905054</v>
      </c>
      <c r="O1919" t="s">
        <v>242</v>
      </c>
      <c r="P1919">
        <v>29</v>
      </c>
      <c r="Q1919" t="s">
        <v>129</v>
      </c>
      <c r="R1919" t="str">
        <f>+VLOOKUP(Q1919,'fuentes cortas'!$A$1:$B$7740,2,0)</f>
        <v>Propios</v>
      </c>
      <c r="S1919">
        <v>1</v>
      </c>
      <c r="T1919" t="s">
        <v>243</v>
      </c>
      <c r="W1919" s="1">
        <v>0</v>
      </c>
      <c r="X1919" s="1">
        <v>180000000</v>
      </c>
      <c r="Y1919" s="1">
        <v>0</v>
      </c>
      <c r="Z1919" s="1">
        <v>0</v>
      </c>
      <c r="AA1919" s="1">
        <v>0</v>
      </c>
      <c r="AB1919" s="1">
        <v>0</v>
      </c>
      <c r="AC1919" s="1">
        <v>0</v>
      </c>
      <c r="AD1919" s="1">
        <v>0</v>
      </c>
      <c r="AE1919" s="1">
        <v>0</v>
      </c>
      <c r="AF1919" s="1">
        <v>180000000</v>
      </c>
      <c r="AG1919" s="1">
        <v>171716666</v>
      </c>
      <c r="AH1919" s="1">
        <v>171716666</v>
      </c>
      <c r="AI1919" s="1">
        <v>171716666</v>
      </c>
      <c r="AJ1919" s="1">
        <v>78200000</v>
      </c>
      <c r="AK1919" s="1">
        <v>74500000</v>
      </c>
      <c r="AL1919" s="1">
        <v>8283334</v>
      </c>
      <c r="AM1919" s="1">
        <v>8283334</v>
      </c>
      <c r="AN1919" s="1">
        <v>8283334</v>
      </c>
      <c r="AO1919" s="1">
        <v>97216666</v>
      </c>
      <c r="AP1919" s="1">
        <v>0</v>
      </c>
      <c r="AQ1919" s="1">
        <v>93516666</v>
      </c>
      <c r="AR1919" s="1">
        <v>3700000</v>
      </c>
    </row>
    <row r="1920" spans="1:44" x14ac:dyDescent="0.35">
      <c r="A1920" t="s">
        <v>459</v>
      </c>
      <c r="B1920">
        <v>891480033</v>
      </c>
      <c r="C1920" s="6">
        <v>2024666820035</v>
      </c>
      <c r="D1920" t="s">
        <v>236</v>
      </c>
      <c r="E1920" s="6">
        <v>2024666820035</v>
      </c>
      <c r="F1920">
        <v>6668208</v>
      </c>
      <c r="G1920" t="s">
        <v>123</v>
      </c>
      <c r="H1920">
        <v>21</v>
      </c>
      <c r="I1920" t="s">
        <v>237</v>
      </c>
      <c r="J1920">
        <v>2025</v>
      </c>
      <c r="K1920">
        <v>662</v>
      </c>
      <c r="L1920" t="s">
        <v>3</v>
      </c>
      <c r="M1920" t="s">
        <v>4</v>
      </c>
      <c r="N1920">
        <v>1905054</v>
      </c>
      <c r="O1920" t="s">
        <v>242</v>
      </c>
      <c r="P1920">
        <v>29</v>
      </c>
      <c r="Q1920" t="s">
        <v>129</v>
      </c>
      <c r="R1920" t="str">
        <f>+VLOOKUP(Q1920,'fuentes cortas'!$A$1:$B$7740,2,0)</f>
        <v>Propios</v>
      </c>
      <c r="S1920">
        <v>3</v>
      </c>
      <c r="T1920" t="s">
        <v>246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</row>
    <row r="1921" spans="1:44" x14ac:dyDescent="0.35">
      <c r="A1921" t="s">
        <v>459</v>
      </c>
      <c r="B1921">
        <v>891480033</v>
      </c>
      <c r="C1921" s="6">
        <v>2024666820035</v>
      </c>
      <c r="D1921" t="s">
        <v>236</v>
      </c>
      <c r="E1921" s="6">
        <v>2024666820035</v>
      </c>
      <c r="F1921">
        <v>6668208</v>
      </c>
      <c r="G1921" t="s">
        <v>123</v>
      </c>
      <c r="H1921">
        <v>21</v>
      </c>
      <c r="I1921" t="s">
        <v>237</v>
      </c>
      <c r="J1921">
        <v>2025</v>
      </c>
      <c r="K1921">
        <v>662</v>
      </c>
      <c r="L1921" t="s">
        <v>3</v>
      </c>
      <c r="M1921" t="s">
        <v>4</v>
      </c>
      <c r="N1921">
        <v>1905015</v>
      </c>
      <c r="O1921" t="s">
        <v>238</v>
      </c>
      <c r="P1921">
        <v>401</v>
      </c>
      <c r="Q1921" t="s">
        <v>336</v>
      </c>
      <c r="R1921" t="str">
        <f>+VLOOKUP(Q1921,'fuentes cortas'!$A$1:$B$7740,2,0)</f>
        <v>Propios</v>
      </c>
      <c r="S1921">
        <v>5</v>
      </c>
      <c r="T1921" t="s">
        <v>240</v>
      </c>
      <c r="W1921" s="1">
        <v>0</v>
      </c>
      <c r="X1921" s="1">
        <v>0</v>
      </c>
      <c r="Y1921" s="1">
        <v>200000000</v>
      </c>
      <c r="Z1921" s="1">
        <v>0</v>
      </c>
      <c r="AA1921" s="1">
        <v>0</v>
      </c>
      <c r="AB1921" s="1">
        <v>0</v>
      </c>
      <c r="AC1921" s="1">
        <v>0</v>
      </c>
      <c r="AD1921" s="1">
        <v>0</v>
      </c>
      <c r="AE1921" s="1">
        <v>200000000</v>
      </c>
      <c r="AF1921" s="1">
        <v>200000000</v>
      </c>
      <c r="AG1921" s="1">
        <v>190000000</v>
      </c>
      <c r="AH1921" s="1">
        <v>180000000</v>
      </c>
      <c r="AI1921" s="1">
        <v>0</v>
      </c>
      <c r="AJ1921" s="1">
        <v>0</v>
      </c>
      <c r="AK1921" s="1">
        <v>0</v>
      </c>
      <c r="AL1921" s="1">
        <v>20000000</v>
      </c>
      <c r="AM1921" s="1">
        <v>10000000</v>
      </c>
      <c r="AN1921" s="1">
        <v>200000000</v>
      </c>
      <c r="AO1921" s="1">
        <v>0</v>
      </c>
      <c r="AP1921" s="1">
        <v>180000000</v>
      </c>
      <c r="AQ1921" s="1">
        <v>0</v>
      </c>
      <c r="AR1921" s="1">
        <v>0</v>
      </c>
    </row>
    <row r="1922" spans="1:44" x14ac:dyDescent="0.35">
      <c r="A1922" t="s">
        <v>459</v>
      </c>
      <c r="B1922">
        <v>891480033</v>
      </c>
      <c r="C1922" s="6">
        <v>2024666820035</v>
      </c>
      <c r="D1922" t="s">
        <v>236</v>
      </c>
      <c r="E1922" s="6">
        <v>2024666820035</v>
      </c>
      <c r="F1922">
        <v>6668208</v>
      </c>
      <c r="G1922" t="s">
        <v>123</v>
      </c>
      <c r="H1922">
        <v>21</v>
      </c>
      <c r="I1922" t="s">
        <v>237</v>
      </c>
      <c r="J1922">
        <v>2025</v>
      </c>
      <c r="K1922">
        <v>662</v>
      </c>
      <c r="L1922" t="s">
        <v>3</v>
      </c>
      <c r="M1922" t="s">
        <v>4</v>
      </c>
      <c r="N1922">
        <v>1905019</v>
      </c>
      <c r="O1922" t="s">
        <v>247</v>
      </c>
      <c r="P1922">
        <v>422</v>
      </c>
      <c r="Q1922" t="s">
        <v>421</v>
      </c>
      <c r="R1922" t="str">
        <f>+VLOOKUP(Q1922,'fuentes cortas'!$A$1:$B$7740,2,0)</f>
        <v>SGP-SALUD-SALUD PUBLICA</v>
      </c>
      <c r="S1922">
        <v>4</v>
      </c>
      <c r="T1922" t="s">
        <v>248</v>
      </c>
      <c r="W1922" s="1">
        <v>0</v>
      </c>
      <c r="X1922" s="1">
        <v>0</v>
      </c>
      <c r="Y1922" s="1">
        <v>292220800.60000002</v>
      </c>
      <c r="Z1922" s="1">
        <v>0</v>
      </c>
      <c r="AA1922" s="1">
        <v>0</v>
      </c>
      <c r="AB1922" s="1">
        <v>0</v>
      </c>
      <c r="AC1922" s="1">
        <v>0</v>
      </c>
      <c r="AD1922" s="1">
        <v>0</v>
      </c>
      <c r="AE1922" s="1">
        <v>292220800.60000002</v>
      </c>
      <c r="AF1922" s="1">
        <v>292220800.60000002</v>
      </c>
      <c r="AG1922" s="1">
        <v>95600000</v>
      </c>
      <c r="AH1922" s="1">
        <v>95600000</v>
      </c>
      <c r="AI1922" s="1">
        <v>10000000</v>
      </c>
      <c r="AJ1922" s="1">
        <v>0</v>
      </c>
      <c r="AK1922" s="1">
        <v>0</v>
      </c>
      <c r="AL1922" s="1">
        <v>196620800.59999999</v>
      </c>
      <c r="AM1922" s="1">
        <v>196620800.59999999</v>
      </c>
      <c r="AN1922" s="1">
        <v>282220800.60000002</v>
      </c>
      <c r="AO1922" s="1">
        <v>10000000</v>
      </c>
      <c r="AP1922" s="1">
        <v>85600000</v>
      </c>
      <c r="AQ1922" s="1">
        <v>10000000</v>
      </c>
      <c r="AR1922" s="1">
        <v>0</v>
      </c>
    </row>
    <row r="1923" spans="1:44" x14ac:dyDescent="0.35">
      <c r="A1923" t="s">
        <v>459</v>
      </c>
      <c r="B1923">
        <v>891480033</v>
      </c>
      <c r="C1923" s="6">
        <v>2024666820036</v>
      </c>
      <c r="D1923" t="s">
        <v>249</v>
      </c>
      <c r="E1923" s="6">
        <v>2024666820036</v>
      </c>
      <c r="F1923">
        <v>6668208</v>
      </c>
      <c r="G1923" t="s">
        <v>123</v>
      </c>
      <c r="H1923">
        <v>21</v>
      </c>
      <c r="I1923" t="s">
        <v>237</v>
      </c>
      <c r="J1923">
        <v>2025</v>
      </c>
      <c r="K1923">
        <v>662</v>
      </c>
      <c r="L1923" t="s">
        <v>3</v>
      </c>
      <c r="M1923" t="s">
        <v>4</v>
      </c>
      <c r="N1923">
        <v>1903057</v>
      </c>
      <c r="O1923" t="s">
        <v>250</v>
      </c>
      <c r="P1923">
        <v>1</v>
      </c>
      <c r="Q1923" t="s">
        <v>17</v>
      </c>
      <c r="R1923" t="str">
        <f>+VLOOKUP(Q1923,'fuentes cortas'!$A$1:$B$7740,2,0)</f>
        <v>Propios</v>
      </c>
      <c r="S1923">
        <v>3</v>
      </c>
      <c r="T1923" t="s">
        <v>251</v>
      </c>
      <c r="W1923" s="1">
        <v>0</v>
      </c>
      <c r="X1923" s="1">
        <v>140000000</v>
      </c>
      <c r="Y1923" s="1">
        <v>0</v>
      </c>
      <c r="Z1923" s="1">
        <v>0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140000000</v>
      </c>
      <c r="AG1923" s="1">
        <v>135050000</v>
      </c>
      <c r="AH1923" s="1">
        <v>113200000</v>
      </c>
      <c r="AI1923" s="1">
        <v>113200000</v>
      </c>
      <c r="AJ1923" s="1">
        <v>49950000</v>
      </c>
      <c r="AK1923" s="1">
        <v>47450000</v>
      </c>
      <c r="AL1923" s="1">
        <v>26800000</v>
      </c>
      <c r="AM1923" s="1">
        <v>4950000</v>
      </c>
      <c r="AN1923" s="1">
        <v>26800000</v>
      </c>
      <c r="AO1923" s="1">
        <v>65750000</v>
      </c>
      <c r="AP1923" s="1">
        <v>0</v>
      </c>
      <c r="AQ1923" s="1">
        <v>63250000</v>
      </c>
      <c r="AR1923" s="1">
        <v>2500000</v>
      </c>
    </row>
    <row r="1924" spans="1:44" x14ac:dyDescent="0.35">
      <c r="A1924" t="s">
        <v>459</v>
      </c>
      <c r="B1924">
        <v>891480033</v>
      </c>
      <c r="C1924" s="6">
        <v>2024666820037</v>
      </c>
      <c r="D1924" t="s">
        <v>252</v>
      </c>
      <c r="E1924" s="6">
        <v>2024666820037</v>
      </c>
      <c r="F1924">
        <v>6668207</v>
      </c>
      <c r="G1924" t="s">
        <v>101</v>
      </c>
      <c r="H1924">
        <v>1</v>
      </c>
      <c r="I1924" t="s">
        <v>2</v>
      </c>
      <c r="J1924">
        <v>2025</v>
      </c>
      <c r="K1924">
        <v>662</v>
      </c>
      <c r="L1924" t="s">
        <v>3</v>
      </c>
      <c r="M1924" t="s">
        <v>4</v>
      </c>
      <c r="N1924">
        <v>4104011</v>
      </c>
      <c r="O1924" t="s">
        <v>253</v>
      </c>
      <c r="P1924">
        <v>25</v>
      </c>
      <c r="Q1924" t="s">
        <v>22</v>
      </c>
      <c r="R1924" t="str">
        <f>+VLOOKUP(Q1924,'fuentes cortas'!$A$1:$B$7740,2,0)</f>
        <v>SGP-PROPOSITO GENERAL-PROPOSITO GENERAL LIBRE INVERSION</v>
      </c>
      <c r="S1924">
        <v>1</v>
      </c>
      <c r="T1924" t="s">
        <v>254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 s="1">
        <v>0</v>
      </c>
      <c r="AC1924" s="1">
        <v>0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</row>
    <row r="1925" spans="1:44" x14ac:dyDescent="0.35">
      <c r="A1925" t="s">
        <v>459</v>
      </c>
      <c r="B1925">
        <v>891480033</v>
      </c>
      <c r="C1925" s="6">
        <v>2024666820037</v>
      </c>
      <c r="D1925" t="s">
        <v>252</v>
      </c>
      <c r="E1925" s="6">
        <v>2024666820037</v>
      </c>
      <c r="F1925">
        <v>6668207</v>
      </c>
      <c r="G1925" t="s">
        <v>101</v>
      </c>
      <c r="H1925">
        <v>1</v>
      </c>
      <c r="I1925" t="s">
        <v>2</v>
      </c>
      <c r="J1925">
        <v>2025</v>
      </c>
      <c r="K1925">
        <v>662</v>
      </c>
      <c r="L1925" t="s">
        <v>3</v>
      </c>
      <c r="M1925" t="s">
        <v>4</v>
      </c>
      <c r="N1925">
        <v>4104011</v>
      </c>
      <c r="O1925" t="s">
        <v>253</v>
      </c>
      <c r="P1925">
        <v>25</v>
      </c>
      <c r="Q1925" t="s">
        <v>22</v>
      </c>
      <c r="R1925" t="str">
        <f>+VLOOKUP(Q1925,'fuentes cortas'!$A$1:$B$7740,2,0)</f>
        <v>SGP-PROPOSITO GENERAL-PROPOSITO GENERAL LIBRE INVERSION</v>
      </c>
      <c r="S1925">
        <v>2</v>
      </c>
      <c r="T1925" t="s">
        <v>255</v>
      </c>
      <c r="W1925" s="1">
        <v>0</v>
      </c>
      <c r="X1925" s="1">
        <v>40000000</v>
      </c>
      <c r="Y1925" s="1">
        <v>0</v>
      </c>
      <c r="Z1925" s="1">
        <v>0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40000000</v>
      </c>
      <c r="AG1925" s="1">
        <v>40000000</v>
      </c>
      <c r="AH1925" s="1">
        <v>40000000</v>
      </c>
      <c r="AI1925" s="1">
        <v>18500000</v>
      </c>
      <c r="AJ1925" s="1">
        <v>11100000</v>
      </c>
      <c r="AK1925" s="1">
        <v>11100000</v>
      </c>
      <c r="AL1925" s="1">
        <v>0</v>
      </c>
      <c r="AM1925" s="1">
        <v>0</v>
      </c>
      <c r="AN1925" s="1">
        <v>21500000</v>
      </c>
      <c r="AO1925" s="1">
        <v>7400000</v>
      </c>
      <c r="AP1925" s="1">
        <v>21500000</v>
      </c>
      <c r="AQ1925" s="1">
        <v>7400000</v>
      </c>
      <c r="AR1925" s="1">
        <v>0</v>
      </c>
    </row>
    <row r="1926" spans="1:44" x14ac:dyDescent="0.35">
      <c r="A1926" t="s">
        <v>459</v>
      </c>
      <c r="B1926">
        <v>891480033</v>
      </c>
      <c r="C1926" s="6">
        <v>2024666820037</v>
      </c>
      <c r="D1926" t="s">
        <v>252</v>
      </c>
      <c r="E1926" s="6">
        <v>2024666820037</v>
      </c>
      <c r="F1926">
        <v>6668207</v>
      </c>
      <c r="G1926" t="s">
        <v>101</v>
      </c>
      <c r="H1926">
        <v>1</v>
      </c>
      <c r="I1926" t="s">
        <v>2</v>
      </c>
      <c r="J1926">
        <v>2025</v>
      </c>
      <c r="K1926">
        <v>662</v>
      </c>
      <c r="L1926" t="s">
        <v>3</v>
      </c>
      <c r="M1926" t="s">
        <v>4</v>
      </c>
      <c r="N1926">
        <v>4104026</v>
      </c>
      <c r="O1926" t="s">
        <v>256</v>
      </c>
      <c r="P1926">
        <v>25</v>
      </c>
      <c r="Q1926" t="s">
        <v>22</v>
      </c>
      <c r="R1926" t="str">
        <f>+VLOOKUP(Q1926,'fuentes cortas'!$A$1:$B$7740,2,0)</f>
        <v>SGP-PROPOSITO GENERAL-PROPOSITO GENERAL LIBRE INVERSION</v>
      </c>
      <c r="S1926">
        <v>1</v>
      </c>
      <c r="T1926" t="s">
        <v>254</v>
      </c>
      <c r="W1926" s="1">
        <v>0</v>
      </c>
      <c r="X1926" s="1">
        <v>40000000</v>
      </c>
      <c r="Y1926" s="1">
        <v>0</v>
      </c>
      <c r="Z1926" s="1">
        <v>0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40000000</v>
      </c>
      <c r="AG1926" s="1">
        <v>40000000</v>
      </c>
      <c r="AH1926" s="1">
        <v>40000000</v>
      </c>
      <c r="AI1926" s="1">
        <v>39920000</v>
      </c>
      <c r="AJ1926" s="1">
        <v>34000000</v>
      </c>
      <c r="AK1926" s="1">
        <v>30700000</v>
      </c>
      <c r="AL1926" s="1">
        <v>0</v>
      </c>
      <c r="AM1926" s="1">
        <v>0</v>
      </c>
      <c r="AN1926" s="1">
        <v>80000</v>
      </c>
      <c r="AO1926" s="1">
        <v>9220000</v>
      </c>
      <c r="AP1926" s="1">
        <v>80000</v>
      </c>
      <c r="AQ1926" s="1">
        <v>5920000</v>
      </c>
      <c r="AR1926" s="1">
        <v>3300000</v>
      </c>
    </row>
    <row r="1927" spans="1:44" x14ac:dyDescent="0.35">
      <c r="A1927" t="s">
        <v>459</v>
      </c>
      <c r="B1927">
        <v>891480033</v>
      </c>
      <c r="C1927" s="6">
        <v>2024666820037</v>
      </c>
      <c r="D1927" t="s">
        <v>252</v>
      </c>
      <c r="E1927" s="6">
        <v>2024666820037</v>
      </c>
      <c r="F1927">
        <v>6668207</v>
      </c>
      <c r="G1927" t="s">
        <v>101</v>
      </c>
      <c r="H1927">
        <v>1</v>
      </c>
      <c r="I1927" t="s">
        <v>2</v>
      </c>
      <c r="J1927">
        <v>2025</v>
      </c>
      <c r="K1927">
        <v>662</v>
      </c>
      <c r="L1927" t="s">
        <v>3</v>
      </c>
      <c r="M1927" t="s">
        <v>4</v>
      </c>
      <c r="N1927">
        <v>4104026</v>
      </c>
      <c r="O1927" t="s">
        <v>256</v>
      </c>
      <c r="P1927">
        <v>25</v>
      </c>
      <c r="Q1927" t="s">
        <v>22</v>
      </c>
      <c r="R1927" t="str">
        <f>+VLOOKUP(Q1927,'fuentes cortas'!$A$1:$B$7740,2,0)</f>
        <v>SGP-PROPOSITO GENERAL-PROPOSITO GENERAL LIBRE INVERSION</v>
      </c>
      <c r="S1927">
        <v>2</v>
      </c>
      <c r="T1927" t="s">
        <v>255</v>
      </c>
      <c r="W1927" s="1">
        <v>0</v>
      </c>
      <c r="X1927" s="1">
        <v>0</v>
      </c>
      <c r="Y1927" s="1">
        <v>0</v>
      </c>
      <c r="Z1927" s="1">
        <v>0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</row>
    <row r="1928" spans="1:44" x14ac:dyDescent="0.35">
      <c r="A1928" t="s">
        <v>459</v>
      </c>
      <c r="B1928">
        <v>891480033</v>
      </c>
      <c r="C1928" s="6">
        <v>2024666820037</v>
      </c>
      <c r="D1928" t="s">
        <v>252</v>
      </c>
      <c r="E1928" s="6">
        <v>2024666820037</v>
      </c>
      <c r="F1928">
        <v>6668207</v>
      </c>
      <c r="G1928" t="s">
        <v>101</v>
      </c>
      <c r="H1928">
        <v>1</v>
      </c>
      <c r="I1928" t="s">
        <v>2</v>
      </c>
      <c r="J1928">
        <v>2025</v>
      </c>
      <c r="K1928">
        <v>662</v>
      </c>
      <c r="L1928" t="s">
        <v>3</v>
      </c>
      <c r="M1928" t="s">
        <v>4</v>
      </c>
      <c r="N1928">
        <v>4104011</v>
      </c>
      <c r="O1928" t="s">
        <v>253</v>
      </c>
      <c r="P1928">
        <v>401</v>
      </c>
      <c r="Q1928" t="s">
        <v>336</v>
      </c>
      <c r="R1928" t="str">
        <f>+VLOOKUP(Q1928,'fuentes cortas'!$A$1:$B$7740,2,0)</f>
        <v>Propios</v>
      </c>
      <c r="S1928">
        <v>2</v>
      </c>
      <c r="T1928" t="s">
        <v>255</v>
      </c>
      <c r="W1928" s="1">
        <v>0</v>
      </c>
      <c r="X1928" s="1">
        <v>0</v>
      </c>
      <c r="Y1928" s="1">
        <v>40000000</v>
      </c>
      <c r="Z1928" s="1">
        <v>0</v>
      </c>
      <c r="AA1928" s="1">
        <v>0</v>
      </c>
      <c r="AB1928" s="1">
        <v>0</v>
      </c>
      <c r="AC1928" s="1">
        <v>0</v>
      </c>
      <c r="AD1928" s="1">
        <v>0</v>
      </c>
      <c r="AE1928" s="1">
        <v>40000000</v>
      </c>
      <c r="AF1928" s="1">
        <v>40000000</v>
      </c>
      <c r="AG1928" s="1">
        <v>40000000</v>
      </c>
      <c r="AH1928" s="1">
        <v>40000000</v>
      </c>
      <c r="AI1928" s="1">
        <v>13200000</v>
      </c>
      <c r="AJ1928" s="1">
        <v>0</v>
      </c>
      <c r="AK1928" s="1">
        <v>0</v>
      </c>
      <c r="AL1928" s="1">
        <v>0</v>
      </c>
      <c r="AM1928" s="1">
        <v>0</v>
      </c>
      <c r="AN1928" s="1">
        <v>26800000</v>
      </c>
      <c r="AO1928" s="1">
        <v>13200000</v>
      </c>
      <c r="AP1928" s="1">
        <v>26800000</v>
      </c>
      <c r="AQ1928" s="1">
        <v>13200000</v>
      </c>
      <c r="AR1928" s="1">
        <v>0</v>
      </c>
    </row>
    <row r="1929" spans="1:44" x14ac:dyDescent="0.35">
      <c r="A1929" t="s">
        <v>459</v>
      </c>
      <c r="B1929">
        <v>891480033</v>
      </c>
      <c r="C1929" s="6">
        <v>2024666820037</v>
      </c>
      <c r="D1929" t="s">
        <v>252</v>
      </c>
      <c r="E1929" s="6">
        <v>2024666820037</v>
      </c>
      <c r="F1929">
        <v>6668207</v>
      </c>
      <c r="G1929" t="s">
        <v>101</v>
      </c>
      <c r="H1929">
        <v>1</v>
      </c>
      <c r="I1929" t="s">
        <v>2</v>
      </c>
      <c r="J1929">
        <v>2025</v>
      </c>
      <c r="K1929">
        <v>662</v>
      </c>
      <c r="L1929" t="s">
        <v>3</v>
      </c>
      <c r="M1929" t="s">
        <v>4</v>
      </c>
      <c r="N1929">
        <v>4104026</v>
      </c>
      <c r="O1929" t="s">
        <v>256</v>
      </c>
      <c r="P1929">
        <v>401</v>
      </c>
      <c r="Q1929" t="s">
        <v>336</v>
      </c>
      <c r="R1929" t="str">
        <f>+VLOOKUP(Q1929,'fuentes cortas'!$A$1:$B$7740,2,0)</f>
        <v>Propios</v>
      </c>
      <c r="S1929">
        <v>1</v>
      </c>
      <c r="T1929" t="s">
        <v>254</v>
      </c>
      <c r="W1929" s="1">
        <v>0</v>
      </c>
      <c r="X1929" s="1">
        <v>0</v>
      </c>
      <c r="Y1929" s="1">
        <v>160000000</v>
      </c>
      <c r="Z1929" s="1">
        <v>0</v>
      </c>
      <c r="AA1929" s="1">
        <v>0</v>
      </c>
      <c r="AB1929" s="1">
        <v>0</v>
      </c>
      <c r="AC1929" s="1">
        <v>0</v>
      </c>
      <c r="AD1929" s="1">
        <v>0</v>
      </c>
      <c r="AE1929" s="1">
        <v>160000000</v>
      </c>
      <c r="AF1929" s="1">
        <v>160000000</v>
      </c>
      <c r="AG1929" s="1">
        <v>160000000</v>
      </c>
      <c r="AH1929" s="1">
        <v>160000000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160000000</v>
      </c>
      <c r="AO1929" s="1">
        <v>0</v>
      </c>
      <c r="AP1929" s="1">
        <v>160000000</v>
      </c>
      <c r="AQ1929" s="1">
        <v>0</v>
      </c>
      <c r="AR1929" s="1">
        <v>0</v>
      </c>
    </row>
    <row r="1930" spans="1:44" x14ac:dyDescent="0.35">
      <c r="A1930" t="s">
        <v>459</v>
      </c>
      <c r="B1930">
        <v>891480033</v>
      </c>
      <c r="C1930" s="6">
        <v>2024666820038</v>
      </c>
      <c r="D1930" t="s">
        <v>257</v>
      </c>
      <c r="E1930" s="6">
        <v>2024666820038</v>
      </c>
      <c r="F1930">
        <v>666820701</v>
      </c>
      <c r="G1930" t="s">
        <v>231</v>
      </c>
      <c r="H1930">
        <v>1</v>
      </c>
      <c r="I1930" t="s">
        <v>2</v>
      </c>
      <c r="J1930">
        <v>2025</v>
      </c>
      <c r="K1930">
        <v>662</v>
      </c>
      <c r="L1930" t="s">
        <v>3</v>
      </c>
      <c r="M1930" t="s">
        <v>4</v>
      </c>
      <c r="N1930">
        <v>4502001</v>
      </c>
      <c r="O1930" t="s">
        <v>114</v>
      </c>
      <c r="P1930">
        <v>25</v>
      </c>
      <c r="Q1930" t="s">
        <v>22</v>
      </c>
      <c r="R1930" t="str">
        <f>+VLOOKUP(Q1930,'fuentes cortas'!$A$1:$B$7740,2,0)</f>
        <v>SGP-PROPOSITO GENERAL-PROPOSITO GENERAL LIBRE INVERSION</v>
      </c>
      <c r="S1930">
        <v>1</v>
      </c>
      <c r="T1930" t="s">
        <v>258</v>
      </c>
      <c r="W1930" s="1">
        <v>0</v>
      </c>
      <c r="X1930" s="1">
        <v>85000000</v>
      </c>
      <c r="Y1930" s="1">
        <v>0</v>
      </c>
      <c r="Z1930" s="1">
        <v>0</v>
      </c>
      <c r="AA1930" s="1">
        <v>0</v>
      </c>
      <c r="AB1930" s="1">
        <v>0</v>
      </c>
      <c r="AC1930" s="1">
        <v>0</v>
      </c>
      <c r="AD1930" s="1">
        <v>0</v>
      </c>
      <c r="AE1930" s="1">
        <v>0</v>
      </c>
      <c r="AF1930" s="1">
        <v>85000000</v>
      </c>
      <c r="AG1930" s="1">
        <v>85000000</v>
      </c>
      <c r="AH1930" s="1">
        <v>85000000</v>
      </c>
      <c r="AI1930" s="1">
        <v>85000000</v>
      </c>
      <c r="AJ1930" s="1">
        <v>71550000</v>
      </c>
      <c r="AK1930" s="1">
        <v>64500000</v>
      </c>
      <c r="AL1930" s="1">
        <v>0</v>
      </c>
      <c r="AM1930" s="1">
        <v>0</v>
      </c>
      <c r="AN1930" s="1">
        <v>0</v>
      </c>
      <c r="AO1930" s="1">
        <v>20500000</v>
      </c>
      <c r="AP1930" s="1">
        <v>0</v>
      </c>
      <c r="AQ1930" s="1">
        <v>13450000</v>
      </c>
      <c r="AR1930" s="1">
        <v>7050000</v>
      </c>
    </row>
    <row r="1931" spans="1:44" x14ac:dyDescent="0.35">
      <c r="A1931" t="s">
        <v>459</v>
      </c>
      <c r="B1931">
        <v>891480033</v>
      </c>
      <c r="C1931" s="6">
        <v>2024666820038</v>
      </c>
      <c r="D1931" t="s">
        <v>257</v>
      </c>
      <c r="E1931" s="6">
        <v>2024666820038</v>
      </c>
      <c r="F1931">
        <v>666820701</v>
      </c>
      <c r="G1931" t="s">
        <v>231</v>
      </c>
      <c r="H1931">
        <v>1</v>
      </c>
      <c r="I1931" t="s">
        <v>2</v>
      </c>
      <c r="J1931">
        <v>2025</v>
      </c>
      <c r="K1931">
        <v>662</v>
      </c>
      <c r="L1931" t="s">
        <v>3</v>
      </c>
      <c r="M1931" t="s">
        <v>4</v>
      </c>
      <c r="N1931">
        <v>4502001</v>
      </c>
      <c r="O1931" t="s">
        <v>114</v>
      </c>
      <c r="P1931">
        <v>25</v>
      </c>
      <c r="Q1931" t="s">
        <v>22</v>
      </c>
      <c r="R1931" t="str">
        <f>+VLOOKUP(Q1931,'fuentes cortas'!$A$1:$B$7740,2,0)</f>
        <v>SGP-PROPOSITO GENERAL-PROPOSITO GENERAL LIBRE INVERSION</v>
      </c>
      <c r="S1931">
        <v>3</v>
      </c>
      <c r="T1931" t="s">
        <v>259</v>
      </c>
      <c r="W1931" s="1">
        <v>0</v>
      </c>
      <c r="X1931" s="1">
        <v>40000000</v>
      </c>
      <c r="Y1931" s="1">
        <v>0</v>
      </c>
      <c r="Z1931" s="1">
        <v>0</v>
      </c>
      <c r="AA1931" s="1">
        <v>0</v>
      </c>
      <c r="AB1931" s="1">
        <v>0</v>
      </c>
      <c r="AC1931" s="1">
        <v>0</v>
      </c>
      <c r="AD1931" s="1">
        <v>0</v>
      </c>
      <c r="AE1931" s="1">
        <v>0</v>
      </c>
      <c r="AF1931" s="1">
        <v>40000000</v>
      </c>
      <c r="AG1931" s="1">
        <v>30000000</v>
      </c>
      <c r="AH1931" s="1">
        <v>30000000</v>
      </c>
      <c r="AI1931" s="1">
        <v>30000000</v>
      </c>
      <c r="AJ1931" s="1">
        <v>0</v>
      </c>
      <c r="AK1931" s="1">
        <v>0</v>
      </c>
      <c r="AL1931" s="1">
        <v>10000000</v>
      </c>
      <c r="AM1931" s="1">
        <v>10000000</v>
      </c>
      <c r="AN1931" s="1">
        <v>10000000</v>
      </c>
      <c r="AO1931" s="1">
        <v>30000000</v>
      </c>
      <c r="AP1931" s="1">
        <v>0</v>
      </c>
      <c r="AQ1931" s="1">
        <v>30000000</v>
      </c>
      <c r="AR1931" s="1">
        <v>0</v>
      </c>
    </row>
    <row r="1932" spans="1:44" x14ac:dyDescent="0.35">
      <c r="A1932" t="s">
        <v>459</v>
      </c>
      <c r="B1932">
        <v>891480033</v>
      </c>
      <c r="C1932" s="6">
        <v>2024666820038</v>
      </c>
      <c r="D1932" t="s">
        <v>257</v>
      </c>
      <c r="E1932" s="6">
        <v>2024666820038</v>
      </c>
      <c r="F1932">
        <v>666820701</v>
      </c>
      <c r="G1932" t="s">
        <v>231</v>
      </c>
      <c r="H1932">
        <v>1</v>
      </c>
      <c r="I1932" t="s">
        <v>2</v>
      </c>
      <c r="J1932">
        <v>2025</v>
      </c>
      <c r="K1932">
        <v>662</v>
      </c>
      <c r="L1932" t="s">
        <v>3</v>
      </c>
      <c r="M1932" t="s">
        <v>4</v>
      </c>
      <c r="N1932">
        <v>4502001</v>
      </c>
      <c r="O1932" t="s">
        <v>114</v>
      </c>
      <c r="P1932">
        <v>401</v>
      </c>
      <c r="Q1932" t="s">
        <v>336</v>
      </c>
      <c r="R1932" t="str">
        <f>+VLOOKUP(Q1932,'fuentes cortas'!$A$1:$B$7740,2,0)</f>
        <v>Propios</v>
      </c>
      <c r="S1932">
        <v>1</v>
      </c>
      <c r="T1932" t="s">
        <v>258</v>
      </c>
      <c r="W1932" s="1">
        <v>0</v>
      </c>
      <c r="X1932" s="1">
        <v>0</v>
      </c>
      <c r="Y1932" s="1">
        <v>100000000</v>
      </c>
      <c r="Z1932" s="1">
        <v>0</v>
      </c>
      <c r="AA1932" s="1">
        <v>0</v>
      </c>
      <c r="AB1932" s="1">
        <v>0</v>
      </c>
      <c r="AC1932" s="1">
        <v>0</v>
      </c>
      <c r="AD1932" s="1">
        <v>0</v>
      </c>
      <c r="AE1932" s="1">
        <v>100000000</v>
      </c>
      <c r="AF1932" s="1">
        <v>100000000</v>
      </c>
      <c r="AG1932" s="1">
        <v>94600000</v>
      </c>
      <c r="AH1932" s="1">
        <v>94600000</v>
      </c>
      <c r="AI1932" s="1">
        <v>63600000</v>
      </c>
      <c r="AJ1932" s="1">
        <v>3300000</v>
      </c>
      <c r="AK1932" s="1">
        <v>3300000</v>
      </c>
      <c r="AL1932" s="1">
        <v>5400000</v>
      </c>
      <c r="AM1932" s="1">
        <v>5400000</v>
      </c>
      <c r="AN1932" s="1">
        <v>36400000</v>
      </c>
      <c r="AO1932" s="1">
        <v>60300000</v>
      </c>
      <c r="AP1932" s="1">
        <v>31000000</v>
      </c>
      <c r="AQ1932" s="1">
        <v>60300000</v>
      </c>
      <c r="AR1932" s="1">
        <v>0</v>
      </c>
    </row>
    <row r="1933" spans="1:44" x14ac:dyDescent="0.35">
      <c r="A1933" t="s">
        <v>459</v>
      </c>
      <c r="B1933">
        <v>891480033</v>
      </c>
      <c r="C1933" s="6">
        <v>2024666820038</v>
      </c>
      <c r="D1933" t="s">
        <v>257</v>
      </c>
      <c r="E1933" s="6">
        <v>2024666820038</v>
      </c>
      <c r="F1933">
        <v>666820701</v>
      </c>
      <c r="G1933" t="s">
        <v>231</v>
      </c>
      <c r="H1933">
        <v>1</v>
      </c>
      <c r="I1933" t="s">
        <v>2</v>
      </c>
      <c r="J1933">
        <v>2025</v>
      </c>
      <c r="K1933">
        <v>662</v>
      </c>
      <c r="L1933" t="s">
        <v>3</v>
      </c>
      <c r="M1933" t="s">
        <v>4</v>
      </c>
      <c r="N1933">
        <v>4502001</v>
      </c>
      <c r="O1933" t="s">
        <v>114</v>
      </c>
      <c r="P1933">
        <v>401</v>
      </c>
      <c r="Q1933" t="s">
        <v>336</v>
      </c>
      <c r="R1933" t="str">
        <f>+VLOOKUP(Q1933,'fuentes cortas'!$A$1:$B$7740,2,0)</f>
        <v>Propios</v>
      </c>
      <c r="S1933">
        <v>2</v>
      </c>
      <c r="T1933" t="s">
        <v>422</v>
      </c>
      <c r="W1933" s="1">
        <v>0</v>
      </c>
      <c r="X1933" s="1">
        <v>0</v>
      </c>
      <c r="Y1933" s="1">
        <v>120000000</v>
      </c>
      <c r="Z1933" s="1">
        <v>0</v>
      </c>
      <c r="AA1933" s="1">
        <v>0</v>
      </c>
      <c r="AB1933" s="1">
        <v>0</v>
      </c>
      <c r="AC1933" s="1">
        <v>0</v>
      </c>
      <c r="AD1933" s="1">
        <v>0</v>
      </c>
      <c r="AE1933" s="1">
        <v>120000000</v>
      </c>
      <c r="AF1933" s="1">
        <v>120000000</v>
      </c>
      <c r="AG1933" s="1">
        <v>120000000</v>
      </c>
      <c r="AH1933" s="1">
        <v>120000000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120000000</v>
      </c>
      <c r="AO1933" s="1">
        <v>0</v>
      </c>
      <c r="AP1933" s="1">
        <v>120000000</v>
      </c>
      <c r="AQ1933" s="1">
        <v>0</v>
      </c>
      <c r="AR1933" s="1">
        <v>0</v>
      </c>
    </row>
    <row r="1934" spans="1:44" x14ac:dyDescent="0.35">
      <c r="A1934" t="s">
        <v>459</v>
      </c>
      <c r="B1934">
        <v>891480033</v>
      </c>
      <c r="C1934" s="6">
        <v>2024666820038</v>
      </c>
      <c r="D1934" t="s">
        <v>257</v>
      </c>
      <c r="E1934" s="6">
        <v>2024666820038</v>
      </c>
      <c r="F1934">
        <v>666820701</v>
      </c>
      <c r="G1934" t="s">
        <v>231</v>
      </c>
      <c r="H1934">
        <v>1</v>
      </c>
      <c r="I1934" t="s">
        <v>2</v>
      </c>
      <c r="J1934">
        <v>2025</v>
      </c>
      <c r="K1934">
        <v>662</v>
      </c>
      <c r="L1934" t="s">
        <v>3</v>
      </c>
      <c r="M1934" t="s">
        <v>4</v>
      </c>
      <c r="N1934">
        <v>4502001</v>
      </c>
      <c r="O1934" t="s">
        <v>114</v>
      </c>
      <c r="P1934">
        <v>401</v>
      </c>
      <c r="Q1934" t="s">
        <v>336</v>
      </c>
      <c r="R1934" t="str">
        <f>+VLOOKUP(Q1934,'fuentes cortas'!$A$1:$B$7740,2,0)</f>
        <v>Propios</v>
      </c>
      <c r="S1934">
        <v>3</v>
      </c>
      <c r="T1934" t="s">
        <v>259</v>
      </c>
      <c r="W1934" s="1">
        <v>0</v>
      </c>
      <c r="X1934" s="1">
        <v>0</v>
      </c>
      <c r="Y1934" s="1">
        <v>30000000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30000000</v>
      </c>
      <c r="AF1934" s="1">
        <v>30000000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30000000</v>
      </c>
      <c r="AM1934" s="1">
        <v>30000000</v>
      </c>
      <c r="AN1934" s="1">
        <v>30000000</v>
      </c>
      <c r="AO1934" s="1">
        <v>0</v>
      </c>
      <c r="AP1934" s="1">
        <v>0</v>
      </c>
      <c r="AQ1934" s="1">
        <v>0</v>
      </c>
      <c r="AR1934" s="1">
        <v>0</v>
      </c>
    </row>
    <row r="1935" spans="1:44" x14ac:dyDescent="0.35">
      <c r="A1935" t="s">
        <v>459</v>
      </c>
      <c r="B1935">
        <v>891480033</v>
      </c>
      <c r="C1935" s="6">
        <v>2024666820039</v>
      </c>
      <c r="D1935" t="s">
        <v>260</v>
      </c>
      <c r="E1935" s="6">
        <v>2024666820039</v>
      </c>
      <c r="F1935">
        <v>6668207</v>
      </c>
      <c r="G1935" t="s">
        <v>101</v>
      </c>
      <c r="H1935">
        <v>1</v>
      </c>
      <c r="I1935" t="s">
        <v>2</v>
      </c>
      <c r="J1935">
        <v>2025</v>
      </c>
      <c r="K1935">
        <v>662</v>
      </c>
      <c r="L1935" t="s">
        <v>3</v>
      </c>
      <c r="M1935" t="s">
        <v>4</v>
      </c>
      <c r="N1935">
        <v>4103050</v>
      </c>
      <c r="O1935" t="s">
        <v>261</v>
      </c>
      <c r="P1935">
        <v>1</v>
      </c>
      <c r="Q1935" t="s">
        <v>17</v>
      </c>
      <c r="R1935" t="str">
        <f>+VLOOKUP(Q1935,'fuentes cortas'!$A$1:$B$7740,2,0)</f>
        <v>Propios</v>
      </c>
      <c r="S1935">
        <v>1</v>
      </c>
      <c r="T1935" t="s">
        <v>262</v>
      </c>
      <c r="W1935" s="1">
        <v>0</v>
      </c>
      <c r="X1935" s="1">
        <v>75000000</v>
      </c>
      <c r="Y1935" s="1">
        <v>0</v>
      </c>
      <c r="Z1935" s="1">
        <v>0</v>
      </c>
      <c r="AA1935" s="1">
        <v>0</v>
      </c>
      <c r="AB1935" s="1">
        <v>0</v>
      </c>
      <c r="AC1935" s="1">
        <v>0</v>
      </c>
      <c r="AD1935" s="1">
        <v>0</v>
      </c>
      <c r="AE1935" s="1">
        <v>0</v>
      </c>
      <c r="AF1935" s="1">
        <v>75000000</v>
      </c>
      <c r="AG1935" s="1">
        <v>65930000</v>
      </c>
      <c r="AH1935" s="1">
        <v>52730000</v>
      </c>
      <c r="AI1935" s="1">
        <v>39750000</v>
      </c>
      <c r="AJ1935" s="1">
        <v>18900000</v>
      </c>
      <c r="AK1935" s="1">
        <v>18900000</v>
      </c>
      <c r="AL1935" s="1">
        <v>22270000</v>
      </c>
      <c r="AM1935" s="1">
        <v>9070000</v>
      </c>
      <c r="AN1935" s="1">
        <v>35250000</v>
      </c>
      <c r="AO1935" s="1">
        <v>20850000</v>
      </c>
      <c r="AP1935" s="1">
        <v>12980000</v>
      </c>
      <c r="AQ1935" s="1">
        <v>20850000</v>
      </c>
      <c r="AR1935" s="1">
        <v>0</v>
      </c>
    </row>
    <row r="1936" spans="1:44" x14ac:dyDescent="0.35">
      <c r="A1936" t="s">
        <v>459</v>
      </c>
      <c r="B1936">
        <v>891480033</v>
      </c>
      <c r="C1936" s="6">
        <v>2024666820039</v>
      </c>
      <c r="D1936" t="s">
        <v>260</v>
      </c>
      <c r="E1936" s="6">
        <v>2024666820039</v>
      </c>
      <c r="F1936">
        <v>6668207</v>
      </c>
      <c r="G1936" t="s">
        <v>101</v>
      </c>
      <c r="H1936">
        <v>1</v>
      </c>
      <c r="I1936" t="s">
        <v>2</v>
      </c>
      <c r="J1936">
        <v>2025</v>
      </c>
      <c r="K1936">
        <v>662</v>
      </c>
      <c r="L1936" t="s">
        <v>3</v>
      </c>
      <c r="M1936" t="s">
        <v>4</v>
      </c>
      <c r="N1936">
        <v>4103050</v>
      </c>
      <c r="O1936" t="s">
        <v>261</v>
      </c>
      <c r="P1936">
        <v>1</v>
      </c>
      <c r="Q1936" t="s">
        <v>17</v>
      </c>
      <c r="R1936" t="str">
        <f>+VLOOKUP(Q1936,'fuentes cortas'!$A$1:$B$7740,2,0)</f>
        <v>Propios</v>
      </c>
      <c r="S1936">
        <v>2</v>
      </c>
      <c r="T1936" t="s">
        <v>263</v>
      </c>
      <c r="W1936" s="1">
        <v>0</v>
      </c>
      <c r="X1936" s="1">
        <v>155000000</v>
      </c>
      <c r="Y1936" s="1">
        <v>0</v>
      </c>
      <c r="Z1936" s="1">
        <v>0</v>
      </c>
      <c r="AA1936" s="1">
        <v>0</v>
      </c>
      <c r="AB1936" s="1">
        <v>0</v>
      </c>
      <c r="AC1936" s="1">
        <v>0</v>
      </c>
      <c r="AD1936" s="1">
        <v>0</v>
      </c>
      <c r="AE1936" s="1">
        <v>0</v>
      </c>
      <c r="AF1936" s="1">
        <v>155000000</v>
      </c>
      <c r="AG1936" s="1">
        <v>155000000</v>
      </c>
      <c r="AH1936" s="1">
        <v>155000000</v>
      </c>
      <c r="AI1936" s="1">
        <v>148115665.80000001</v>
      </c>
      <c r="AJ1936" s="1">
        <v>77650000</v>
      </c>
      <c r="AK1936" s="1">
        <v>73450000</v>
      </c>
      <c r="AL1936" s="1">
        <v>0</v>
      </c>
      <c r="AM1936" s="1">
        <v>0</v>
      </c>
      <c r="AN1936" s="1">
        <v>6884334.2000000002</v>
      </c>
      <c r="AO1936" s="1">
        <v>74665665.799999997</v>
      </c>
      <c r="AP1936" s="1">
        <v>6884334.2000000002</v>
      </c>
      <c r="AQ1936" s="1">
        <v>70465665.799999997</v>
      </c>
      <c r="AR1936" s="1">
        <v>4200000</v>
      </c>
    </row>
    <row r="1937" spans="1:44" x14ac:dyDescent="0.35">
      <c r="A1937" t="s">
        <v>459</v>
      </c>
      <c r="B1937">
        <v>891480033</v>
      </c>
      <c r="C1937" s="6">
        <v>2024666820039</v>
      </c>
      <c r="D1937" t="s">
        <v>260</v>
      </c>
      <c r="E1937" s="6">
        <v>2024666820039</v>
      </c>
      <c r="F1937">
        <v>6668207</v>
      </c>
      <c r="G1937" t="s">
        <v>101</v>
      </c>
      <c r="H1937">
        <v>1</v>
      </c>
      <c r="I1937" t="s">
        <v>2</v>
      </c>
      <c r="J1937">
        <v>2025</v>
      </c>
      <c r="K1937">
        <v>662</v>
      </c>
      <c r="L1937" t="s">
        <v>3</v>
      </c>
      <c r="M1937" t="s">
        <v>4</v>
      </c>
      <c r="N1937">
        <v>4103050</v>
      </c>
      <c r="O1937" t="s">
        <v>261</v>
      </c>
      <c r="P1937">
        <v>25</v>
      </c>
      <c r="Q1937" t="s">
        <v>22</v>
      </c>
      <c r="R1937" t="str">
        <f>+VLOOKUP(Q1937,'fuentes cortas'!$A$1:$B$7740,2,0)</f>
        <v>SGP-PROPOSITO GENERAL-PROPOSITO GENERAL LIBRE INVERSION</v>
      </c>
      <c r="S1937">
        <v>1</v>
      </c>
      <c r="T1937" t="s">
        <v>262</v>
      </c>
      <c r="W1937" s="1">
        <v>0</v>
      </c>
      <c r="X1937" s="1">
        <v>75000000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75000000</v>
      </c>
      <c r="AG1937" s="1">
        <v>56000000</v>
      </c>
      <c r="AH1937" s="1">
        <v>56000000</v>
      </c>
      <c r="AI1937" s="1">
        <v>47250000</v>
      </c>
      <c r="AJ1937" s="1">
        <v>40000000</v>
      </c>
      <c r="AK1937" s="1">
        <v>40000000</v>
      </c>
      <c r="AL1937" s="1">
        <v>19000000</v>
      </c>
      <c r="AM1937" s="1">
        <v>19000000</v>
      </c>
      <c r="AN1937" s="1">
        <v>27750000</v>
      </c>
      <c r="AO1937" s="1">
        <v>7250000</v>
      </c>
      <c r="AP1937" s="1">
        <v>8750000</v>
      </c>
      <c r="AQ1937" s="1">
        <v>7250000</v>
      </c>
      <c r="AR1937" s="1">
        <v>0</v>
      </c>
    </row>
    <row r="1938" spans="1:44" x14ac:dyDescent="0.35">
      <c r="A1938" t="s">
        <v>459</v>
      </c>
      <c r="B1938">
        <v>891480033</v>
      </c>
      <c r="C1938" s="6">
        <v>2024666820039</v>
      </c>
      <c r="D1938" t="s">
        <v>260</v>
      </c>
      <c r="E1938" s="6">
        <v>2024666820039</v>
      </c>
      <c r="F1938">
        <v>6668207</v>
      </c>
      <c r="G1938" t="s">
        <v>101</v>
      </c>
      <c r="H1938">
        <v>1</v>
      </c>
      <c r="I1938" t="s">
        <v>2</v>
      </c>
      <c r="J1938">
        <v>2025</v>
      </c>
      <c r="K1938">
        <v>662</v>
      </c>
      <c r="L1938" t="s">
        <v>3</v>
      </c>
      <c r="M1938" t="s">
        <v>4</v>
      </c>
      <c r="N1938">
        <v>4103050</v>
      </c>
      <c r="O1938" t="s">
        <v>261</v>
      </c>
      <c r="P1938">
        <v>25</v>
      </c>
      <c r="Q1938" t="s">
        <v>22</v>
      </c>
      <c r="R1938" t="str">
        <f>+VLOOKUP(Q1938,'fuentes cortas'!$A$1:$B$7740,2,0)</f>
        <v>SGP-PROPOSITO GENERAL-PROPOSITO GENERAL LIBRE INVERSION</v>
      </c>
      <c r="S1938">
        <v>2</v>
      </c>
      <c r="T1938" t="s">
        <v>263</v>
      </c>
      <c r="W1938" s="1">
        <v>0</v>
      </c>
      <c r="X1938" s="1">
        <v>125000000</v>
      </c>
      <c r="Y1938" s="1">
        <v>0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125000000</v>
      </c>
      <c r="AG1938" s="1">
        <v>125000000</v>
      </c>
      <c r="AH1938" s="1">
        <v>125000000</v>
      </c>
      <c r="AI1938" s="1">
        <v>116600000</v>
      </c>
      <c r="AJ1938" s="1">
        <v>103000000</v>
      </c>
      <c r="AK1938" s="1">
        <v>99500000</v>
      </c>
      <c r="AL1938" s="1">
        <v>0</v>
      </c>
      <c r="AM1938" s="1">
        <v>0</v>
      </c>
      <c r="AN1938" s="1">
        <v>8400000</v>
      </c>
      <c r="AO1938" s="1">
        <v>17100000</v>
      </c>
      <c r="AP1938" s="1">
        <v>8400000</v>
      </c>
      <c r="AQ1938" s="1">
        <v>13600000</v>
      </c>
      <c r="AR1938" s="1">
        <v>3500000</v>
      </c>
    </row>
    <row r="1939" spans="1:44" x14ac:dyDescent="0.35">
      <c r="A1939" t="s">
        <v>459</v>
      </c>
      <c r="B1939">
        <v>891480033</v>
      </c>
      <c r="C1939" s="6">
        <v>2024666820039</v>
      </c>
      <c r="D1939" t="s">
        <v>260</v>
      </c>
      <c r="E1939" s="6">
        <v>2024666820039</v>
      </c>
      <c r="F1939">
        <v>6668207</v>
      </c>
      <c r="G1939" t="s">
        <v>101</v>
      </c>
      <c r="H1939">
        <v>1</v>
      </c>
      <c r="I1939" t="s">
        <v>2</v>
      </c>
      <c r="J1939">
        <v>2025</v>
      </c>
      <c r="K1939">
        <v>662</v>
      </c>
      <c r="L1939" t="s">
        <v>3</v>
      </c>
      <c r="M1939" t="s">
        <v>4</v>
      </c>
      <c r="N1939">
        <v>4103050</v>
      </c>
      <c r="O1939" t="s">
        <v>261</v>
      </c>
      <c r="P1939">
        <v>401</v>
      </c>
      <c r="Q1939" t="s">
        <v>336</v>
      </c>
      <c r="R1939" t="str">
        <f>+VLOOKUP(Q1939,'fuentes cortas'!$A$1:$B$7740,2,0)</f>
        <v>Propios</v>
      </c>
      <c r="S1939">
        <v>1</v>
      </c>
      <c r="T1939" t="s">
        <v>262</v>
      </c>
      <c r="W1939" s="1">
        <v>0</v>
      </c>
      <c r="X1939" s="1">
        <v>0</v>
      </c>
      <c r="Y1939" s="1">
        <v>10000000</v>
      </c>
      <c r="Z1939" s="1">
        <v>0</v>
      </c>
      <c r="AA1939" s="1">
        <v>0</v>
      </c>
      <c r="AB1939" s="1">
        <v>0</v>
      </c>
      <c r="AC1939" s="1">
        <v>0</v>
      </c>
      <c r="AD1939" s="1">
        <v>0</v>
      </c>
      <c r="AE1939" s="1">
        <v>10000000</v>
      </c>
      <c r="AF1939" s="1">
        <v>10000000</v>
      </c>
      <c r="AG1939" s="1">
        <v>10000000</v>
      </c>
      <c r="AH1939" s="1">
        <v>10000000</v>
      </c>
      <c r="AI1939" s="1">
        <v>10000000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10000000</v>
      </c>
      <c r="AP1939" s="1">
        <v>0</v>
      </c>
      <c r="AQ1939" s="1">
        <v>10000000</v>
      </c>
      <c r="AR1939" s="1">
        <v>0</v>
      </c>
    </row>
    <row r="1940" spans="1:44" x14ac:dyDescent="0.35">
      <c r="A1940" t="s">
        <v>459</v>
      </c>
      <c r="B1940">
        <v>891480033</v>
      </c>
      <c r="C1940" s="6">
        <v>2024666820039</v>
      </c>
      <c r="D1940" t="s">
        <v>260</v>
      </c>
      <c r="E1940" s="6">
        <v>2024666820039</v>
      </c>
      <c r="F1940">
        <v>6668207</v>
      </c>
      <c r="G1940" t="s">
        <v>101</v>
      </c>
      <c r="H1940">
        <v>1</v>
      </c>
      <c r="I1940" t="s">
        <v>2</v>
      </c>
      <c r="J1940">
        <v>2025</v>
      </c>
      <c r="K1940">
        <v>662</v>
      </c>
      <c r="L1940" t="s">
        <v>3</v>
      </c>
      <c r="M1940" t="s">
        <v>4</v>
      </c>
      <c r="N1940">
        <v>4103050</v>
      </c>
      <c r="O1940" t="s">
        <v>261</v>
      </c>
      <c r="P1940">
        <v>401</v>
      </c>
      <c r="Q1940" t="s">
        <v>336</v>
      </c>
      <c r="R1940" t="str">
        <f>+VLOOKUP(Q1940,'fuentes cortas'!$A$1:$B$7740,2,0)</f>
        <v>Propios</v>
      </c>
      <c r="S1940">
        <v>2</v>
      </c>
      <c r="T1940" t="s">
        <v>263</v>
      </c>
      <c r="W1940" s="1">
        <v>0</v>
      </c>
      <c r="X1940" s="1">
        <v>0</v>
      </c>
      <c r="Y1940" s="1">
        <v>240000000</v>
      </c>
      <c r="Z1940" s="1">
        <v>0</v>
      </c>
      <c r="AA1940" s="1">
        <v>55000000</v>
      </c>
      <c r="AB1940" s="1">
        <v>-55000000</v>
      </c>
      <c r="AC1940" s="1">
        <v>0</v>
      </c>
      <c r="AD1940" s="1">
        <v>0</v>
      </c>
      <c r="AE1940" s="1">
        <v>240000000</v>
      </c>
      <c r="AF1940" s="1">
        <v>240000000</v>
      </c>
      <c r="AG1940" s="1">
        <v>154350000</v>
      </c>
      <c r="AH1940" s="1">
        <v>154350000</v>
      </c>
      <c r="AI1940" s="1">
        <v>77461666</v>
      </c>
      <c r="AJ1940" s="1">
        <v>0</v>
      </c>
      <c r="AK1940" s="1">
        <v>0</v>
      </c>
      <c r="AL1940" s="1">
        <v>85650000</v>
      </c>
      <c r="AM1940" s="1">
        <v>85650000</v>
      </c>
      <c r="AN1940" s="1">
        <v>162538334</v>
      </c>
      <c r="AO1940" s="1">
        <v>77461666</v>
      </c>
      <c r="AP1940" s="1">
        <v>76888334</v>
      </c>
      <c r="AQ1940" s="1">
        <v>77461666</v>
      </c>
      <c r="AR1940" s="1">
        <v>0</v>
      </c>
    </row>
    <row r="1941" spans="1:44" x14ac:dyDescent="0.35">
      <c r="A1941" t="s">
        <v>459</v>
      </c>
      <c r="B1941">
        <v>891480033</v>
      </c>
      <c r="C1941" s="6">
        <v>2024666820040</v>
      </c>
      <c r="D1941" t="s">
        <v>264</v>
      </c>
      <c r="E1941" s="6">
        <v>2024666820040</v>
      </c>
      <c r="F1941">
        <v>6668209</v>
      </c>
      <c r="G1941" t="s">
        <v>265</v>
      </c>
      <c r="H1941">
        <v>1</v>
      </c>
      <c r="I1941" t="s">
        <v>2</v>
      </c>
      <c r="J1941">
        <v>2025</v>
      </c>
      <c r="K1941">
        <v>662</v>
      </c>
      <c r="L1941" t="s">
        <v>3</v>
      </c>
      <c r="M1941" t="s">
        <v>4</v>
      </c>
      <c r="N1941">
        <v>4003047</v>
      </c>
      <c r="O1941" t="s">
        <v>266</v>
      </c>
      <c r="P1941">
        <v>28</v>
      </c>
      <c r="Q1941" t="s">
        <v>192</v>
      </c>
      <c r="R1941" t="str">
        <f>+VLOOKUP(Q1941,'fuentes cortas'!$A$1:$B$7740,2,0)</f>
        <v>SGP-AGUA POTABLE Y SANEAMIENTO BASICO</v>
      </c>
      <c r="S1941">
        <v>1</v>
      </c>
      <c r="T1941" t="s">
        <v>267</v>
      </c>
      <c r="W1941" s="1">
        <v>0</v>
      </c>
      <c r="X1941" s="1">
        <v>2300000000</v>
      </c>
      <c r="Y1941" s="1">
        <v>0</v>
      </c>
      <c r="Z1941" s="1">
        <v>-242246286</v>
      </c>
      <c r="AA1941" s="1">
        <v>1689946848</v>
      </c>
      <c r="AB1941" s="1">
        <v>-1689946848</v>
      </c>
      <c r="AC1941" s="1">
        <v>0</v>
      </c>
      <c r="AD1941" s="1">
        <v>0</v>
      </c>
      <c r="AE1941" s="1">
        <v>-242246286</v>
      </c>
      <c r="AF1941" s="1">
        <v>2057753714</v>
      </c>
      <c r="AG1941" s="1">
        <v>612032786</v>
      </c>
      <c r="AH1941" s="1">
        <v>612032786</v>
      </c>
      <c r="AI1941" s="1">
        <v>612032786</v>
      </c>
      <c r="AJ1941" s="1">
        <v>612032786</v>
      </c>
      <c r="AK1941" s="1">
        <v>612032786</v>
      </c>
      <c r="AL1941" s="1">
        <v>1445720928</v>
      </c>
      <c r="AM1941" s="1">
        <v>1445720928</v>
      </c>
      <c r="AN1941" s="1">
        <v>1445720928</v>
      </c>
      <c r="AO1941" s="1">
        <v>0</v>
      </c>
      <c r="AP1941" s="1">
        <v>0</v>
      </c>
      <c r="AQ1941" s="1">
        <v>0</v>
      </c>
      <c r="AR1941" s="1">
        <v>0</v>
      </c>
    </row>
    <row r="1942" spans="1:44" x14ac:dyDescent="0.35">
      <c r="A1942" t="s">
        <v>459</v>
      </c>
      <c r="B1942">
        <v>891480033</v>
      </c>
      <c r="C1942" s="6">
        <v>2024666820041</v>
      </c>
      <c r="D1942" t="s">
        <v>268</v>
      </c>
      <c r="E1942" s="6">
        <v>2024666820041</v>
      </c>
      <c r="F1942">
        <v>6668207</v>
      </c>
      <c r="G1942" t="s">
        <v>101</v>
      </c>
      <c r="H1942">
        <v>1</v>
      </c>
      <c r="I1942" t="s">
        <v>2</v>
      </c>
      <c r="J1942">
        <v>2025</v>
      </c>
      <c r="K1942">
        <v>662</v>
      </c>
      <c r="L1942" t="s">
        <v>3</v>
      </c>
      <c r="M1942" t="s">
        <v>4</v>
      </c>
      <c r="N1942">
        <v>2201029</v>
      </c>
      <c r="O1942" t="s">
        <v>269</v>
      </c>
      <c r="P1942">
        <v>1</v>
      </c>
      <c r="Q1942" t="s">
        <v>17</v>
      </c>
      <c r="R1942" t="str">
        <f>+VLOOKUP(Q1942,'fuentes cortas'!$A$1:$B$7740,2,0)</f>
        <v>Propios</v>
      </c>
      <c r="S1942">
        <v>2</v>
      </c>
      <c r="T1942" t="s">
        <v>270</v>
      </c>
      <c r="W1942" s="1">
        <v>0</v>
      </c>
      <c r="X1942" s="1">
        <v>476000000</v>
      </c>
      <c r="Y1942" s="1">
        <v>0</v>
      </c>
      <c r="Z1942" s="1">
        <v>0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476000000</v>
      </c>
      <c r="AG1942" s="1">
        <v>476000000</v>
      </c>
      <c r="AH1942" s="1">
        <v>476000000</v>
      </c>
      <c r="AI1942" s="1">
        <v>460040800</v>
      </c>
      <c r="AJ1942" s="1">
        <v>452702250</v>
      </c>
      <c r="AK1942" s="1">
        <v>452702250</v>
      </c>
      <c r="AL1942" s="1">
        <v>0</v>
      </c>
      <c r="AM1942" s="1">
        <v>0</v>
      </c>
      <c r="AN1942" s="1">
        <v>15959200</v>
      </c>
      <c r="AO1942" s="1">
        <v>7338550</v>
      </c>
      <c r="AP1942" s="1">
        <v>15959200</v>
      </c>
      <c r="AQ1942" s="1">
        <v>7338550</v>
      </c>
      <c r="AR1942" s="1">
        <v>0</v>
      </c>
    </row>
    <row r="1943" spans="1:44" x14ac:dyDescent="0.35">
      <c r="A1943" t="s">
        <v>459</v>
      </c>
      <c r="B1943">
        <v>891480033</v>
      </c>
      <c r="C1943" s="6">
        <v>2024666820041</v>
      </c>
      <c r="D1943" t="s">
        <v>268</v>
      </c>
      <c r="E1943" s="6">
        <v>2024666820041</v>
      </c>
      <c r="F1943">
        <v>6668207</v>
      </c>
      <c r="G1943" t="s">
        <v>101</v>
      </c>
      <c r="H1943">
        <v>1</v>
      </c>
      <c r="I1943" t="s">
        <v>2</v>
      </c>
      <c r="J1943">
        <v>2025</v>
      </c>
      <c r="K1943">
        <v>662</v>
      </c>
      <c r="L1943" t="s">
        <v>3</v>
      </c>
      <c r="M1943" t="s">
        <v>4</v>
      </c>
      <c r="N1943">
        <v>2201028</v>
      </c>
      <c r="O1943" t="s">
        <v>271</v>
      </c>
      <c r="P1943">
        <v>19</v>
      </c>
      <c r="Q1943" t="s">
        <v>169</v>
      </c>
      <c r="R1943" t="str">
        <f>+VLOOKUP(Q1943,'fuentes cortas'!$A$1:$B$7740,2,0)</f>
        <v>SGP-EDUCACION-CALIDAD  POR MATRICULA OFICIAL</v>
      </c>
      <c r="S1943">
        <v>1</v>
      </c>
      <c r="T1943" t="s">
        <v>272</v>
      </c>
      <c r="W1943" s="1">
        <v>0</v>
      </c>
      <c r="X1943" s="1">
        <v>493357000</v>
      </c>
      <c r="Y1943" s="1">
        <v>0</v>
      </c>
      <c r="Z1943" s="1">
        <v>-195563264</v>
      </c>
      <c r="AA1943" s="1">
        <v>0</v>
      </c>
      <c r="AB1943" s="1">
        <v>-297793736</v>
      </c>
      <c r="AC1943" s="1">
        <v>0</v>
      </c>
      <c r="AD1943" s="1">
        <v>0</v>
      </c>
      <c r="AE1943" s="1">
        <v>-493357000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</row>
    <row r="1944" spans="1:44" x14ac:dyDescent="0.35">
      <c r="A1944" t="s">
        <v>459</v>
      </c>
      <c r="B1944">
        <v>891480033</v>
      </c>
      <c r="C1944" s="6">
        <v>2024666820041</v>
      </c>
      <c r="D1944" t="s">
        <v>268</v>
      </c>
      <c r="E1944" s="6">
        <v>2024666820041</v>
      </c>
      <c r="F1944">
        <v>6668207</v>
      </c>
      <c r="G1944" t="s">
        <v>101</v>
      </c>
      <c r="H1944">
        <v>1</v>
      </c>
      <c r="I1944" t="s">
        <v>2</v>
      </c>
      <c r="J1944">
        <v>2025</v>
      </c>
      <c r="K1944">
        <v>662</v>
      </c>
      <c r="L1944" t="s">
        <v>3</v>
      </c>
      <c r="M1944" t="s">
        <v>4</v>
      </c>
      <c r="N1944">
        <v>2201029</v>
      </c>
      <c r="O1944" t="s">
        <v>269</v>
      </c>
      <c r="P1944">
        <v>19</v>
      </c>
      <c r="Q1944" t="s">
        <v>169</v>
      </c>
      <c r="R1944" t="str">
        <f>+VLOOKUP(Q1944,'fuentes cortas'!$A$1:$B$7740,2,0)</f>
        <v>SGP-EDUCACION-CALIDAD  POR MATRICULA OFICIAL</v>
      </c>
      <c r="S1944">
        <v>2</v>
      </c>
      <c r="T1944" t="s">
        <v>270</v>
      </c>
      <c r="W1944" s="1">
        <v>0</v>
      </c>
      <c r="X1944" s="1">
        <v>320000000</v>
      </c>
      <c r="Y1944" s="1">
        <v>0</v>
      </c>
      <c r="Z1944" s="1">
        <v>0</v>
      </c>
      <c r="AA1944" s="1">
        <v>147000000</v>
      </c>
      <c r="AB1944" s="1">
        <v>0</v>
      </c>
      <c r="AC1944" s="1">
        <v>0</v>
      </c>
      <c r="AD1944" s="1">
        <v>0</v>
      </c>
      <c r="AE1944" s="1">
        <v>147000000</v>
      </c>
      <c r="AF1944" s="1">
        <v>467000000</v>
      </c>
      <c r="AG1944" s="1">
        <v>320000000</v>
      </c>
      <c r="AH1944" s="1">
        <v>320000000</v>
      </c>
      <c r="AI1944" s="1">
        <v>320000000</v>
      </c>
      <c r="AJ1944" s="1">
        <v>208939500</v>
      </c>
      <c r="AK1944" s="1">
        <v>208939500</v>
      </c>
      <c r="AL1944" s="1">
        <v>147000000</v>
      </c>
      <c r="AM1944" s="1">
        <v>147000000</v>
      </c>
      <c r="AN1944" s="1">
        <v>147000000</v>
      </c>
      <c r="AO1944" s="1">
        <v>111060500</v>
      </c>
      <c r="AP1944" s="1">
        <v>0</v>
      </c>
      <c r="AQ1944" s="1">
        <v>111060500</v>
      </c>
      <c r="AR1944" s="1">
        <v>0</v>
      </c>
    </row>
    <row r="1945" spans="1:44" x14ac:dyDescent="0.35">
      <c r="A1945" t="s">
        <v>459</v>
      </c>
      <c r="B1945">
        <v>891480033</v>
      </c>
      <c r="C1945" s="6">
        <v>2024666820041</v>
      </c>
      <c r="D1945" t="s">
        <v>268</v>
      </c>
      <c r="E1945" s="6">
        <v>2024666820041</v>
      </c>
      <c r="F1945">
        <v>6668207</v>
      </c>
      <c r="G1945" t="s">
        <v>101</v>
      </c>
      <c r="H1945">
        <v>1</v>
      </c>
      <c r="I1945" t="s">
        <v>2</v>
      </c>
      <c r="J1945">
        <v>2025</v>
      </c>
      <c r="K1945">
        <v>662</v>
      </c>
      <c r="L1945" t="s">
        <v>3</v>
      </c>
      <c r="M1945" t="s">
        <v>4</v>
      </c>
      <c r="N1945">
        <v>2201034</v>
      </c>
      <c r="O1945" t="s">
        <v>452</v>
      </c>
      <c r="P1945">
        <v>19</v>
      </c>
      <c r="Q1945" t="s">
        <v>169</v>
      </c>
      <c r="R1945" t="str">
        <f>+VLOOKUP(Q1945,'fuentes cortas'!$A$1:$B$7740,2,0)</f>
        <v>SGP-EDUCACION-CALIDAD  POR MATRICULA OFICIAL</v>
      </c>
      <c r="S1945">
        <v>6</v>
      </c>
      <c r="T1945" t="s">
        <v>453</v>
      </c>
      <c r="W1945" s="1">
        <v>0</v>
      </c>
      <c r="X1945" s="1">
        <v>0</v>
      </c>
      <c r="Y1945" s="1">
        <v>0</v>
      </c>
      <c r="Z1945" s="1">
        <v>0</v>
      </c>
      <c r="AA1945" s="1">
        <v>13200000</v>
      </c>
      <c r="AB1945" s="1">
        <v>0</v>
      </c>
      <c r="AC1945" s="1">
        <v>0</v>
      </c>
      <c r="AD1945" s="1">
        <v>0</v>
      </c>
      <c r="AE1945" s="1">
        <v>13200000</v>
      </c>
      <c r="AF1945" s="1">
        <v>13200000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13200000</v>
      </c>
      <c r="AM1945" s="1">
        <v>13200000</v>
      </c>
      <c r="AN1945" s="1">
        <v>13200000</v>
      </c>
      <c r="AO1945" s="1">
        <v>0</v>
      </c>
      <c r="AP1945" s="1">
        <v>0</v>
      </c>
      <c r="AQ1945" s="1">
        <v>0</v>
      </c>
      <c r="AR1945" s="1">
        <v>0</v>
      </c>
    </row>
    <row r="1946" spans="1:44" x14ac:dyDescent="0.35">
      <c r="A1946" t="s">
        <v>459</v>
      </c>
      <c r="B1946">
        <v>891480033</v>
      </c>
      <c r="C1946" s="6">
        <v>2024666820041</v>
      </c>
      <c r="D1946" t="s">
        <v>268</v>
      </c>
      <c r="E1946" s="6">
        <v>2024666820041</v>
      </c>
      <c r="F1946">
        <v>6668207</v>
      </c>
      <c r="G1946" t="s">
        <v>101</v>
      </c>
      <c r="H1946">
        <v>1</v>
      </c>
      <c r="I1946" t="s">
        <v>2</v>
      </c>
      <c r="J1946">
        <v>2025</v>
      </c>
      <c r="K1946">
        <v>662</v>
      </c>
      <c r="L1946" t="s">
        <v>3</v>
      </c>
      <c r="M1946" t="s">
        <v>4</v>
      </c>
      <c r="N1946">
        <v>2201069</v>
      </c>
      <c r="O1946" t="s">
        <v>273</v>
      </c>
      <c r="P1946">
        <v>19</v>
      </c>
      <c r="Q1946" t="s">
        <v>169</v>
      </c>
      <c r="R1946" t="str">
        <f>+VLOOKUP(Q1946,'fuentes cortas'!$A$1:$B$7740,2,0)</f>
        <v>SGP-EDUCACION-CALIDAD  POR MATRICULA OFICIAL</v>
      </c>
      <c r="S1946">
        <v>4</v>
      </c>
      <c r="T1946" t="s">
        <v>274</v>
      </c>
      <c r="W1946" s="1">
        <v>0</v>
      </c>
      <c r="X1946" s="1">
        <v>200000000</v>
      </c>
      <c r="Y1946" s="1">
        <v>0</v>
      </c>
      <c r="Z1946" s="1">
        <v>0</v>
      </c>
      <c r="AA1946" s="1">
        <v>200000000</v>
      </c>
      <c r="AB1946" s="1">
        <v>-200000000</v>
      </c>
      <c r="AC1946" s="1">
        <v>0</v>
      </c>
      <c r="AD1946" s="1">
        <v>0</v>
      </c>
      <c r="AE1946" s="1">
        <v>0</v>
      </c>
      <c r="AF1946" s="1">
        <v>200000000</v>
      </c>
      <c r="AG1946" s="1">
        <v>200000000</v>
      </c>
      <c r="AH1946" s="1">
        <v>200000000</v>
      </c>
      <c r="AI1946" s="1">
        <v>169677603</v>
      </c>
      <c r="AJ1946" s="1">
        <v>169677603</v>
      </c>
      <c r="AK1946" s="1">
        <v>169677603</v>
      </c>
      <c r="AL1946" s="1">
        <v>0</v>
      </c>
      <c r="AM1946" s="1">
        <v>0</v>
      </c>
      <c r="AN1946" s="1">
        <v>30322397</v>
      </c>
      <c r="AO1946" s="1">
        <v>0</v>
      </c>
      <c r="AP1946" s="1">
        <v>30322397</v>
      </c>
      <c r="AQ1946" s="1">
        <v>0</v>
      </c>
      <c r="AR1946" s="1">
        <v>0</v>
      </c>
    </row>
    <row r="1947" spans="1:44" x14ac:dyDescent="0.35">
      <c r="A1947" t="s">
        <v>459</v>
      </c>
      <c r="B1947">
        <v>891480033</v>
      </c>
      <c r="C1947" s="6">
        <v>2024666820041</v>
      </c>
      <c r="D1947" t="s">
        <v>268</v>
      </c>
      <c r="E1947" s="6">
        <v>2024666820041</v>
      </c>
      <c r="F1947">
        <v>6668207</v>
      </c>
      <c r="G1947" t="s">
        <v>101</v>
      </c>
      <c r="H1947">
        <v>1</v>
      </c>
      <c r="I1947" t="s">
        <v>2</v>
      </c>
      <c r="J1947">
        <v>2025</v>
      </c>
      <c r="K1947">
        <v>662</v>
      </c>
      <c r="L1947" t="s">
        <v>3</v>
      </c>
      <c r="M1947" t="s">
        <v>4</v>
      </c>
      <c r="N1947">
        <v>2201071</v>
      </c>
      <c r="O1947" t="s">
        <v>454</v>
      </c>
      <c r="P1947">
        <v>19</v>
      </c>
      <c r="Q1947" t="s">
        <v>169</v>
      </c>
      <c r="R1947" t="str">
        <f>+VLOOKUP(Q1947,'fuentes cortas'!$A$1:$B$7740,2,0)</f>
        <v>SGP-EDUCACION-CALIDAD  POR MATRICULA OFICIAL</v>
      </c>
      <c r="S1947">
        <v>8</v>
      </c>
      <c r="T1947" t="s">
        <v>455</v>
      </c>
      <c r="W1947" s="1">
        <v>0</v>
      </c>
      <c r="X1947" s="1">
        <v>0</v>
      </c>
      <c r="Y1947" s="1">
        <v>0</v>
      </c>
      <c r="Z1947" s="1">
        <v>0</v>
      </c>
      <c r="AA1947" s="1">
        <v>124393736</v>
      </c>
      <c r="AB1947" s="1">
        <v>0</v>
      </c>
      <c r="AC1947" s="1">
        <v>0</v>
      </c>
      <c r="AD1947" s="1">
        <v>0</v>
      </c>
      <c r="AE1947" s="1">
        <v>124393736</v>
      </c>
      <c r="AF1947" s="1">
        <v>124393736</v>
      </c>
      <c r="AG1947" s="1">
        <v>124393736</v>
      </c>
      <c r="AH1947" s="1">
        <v>124393736</v>
      </c>
      <c r="AI1947" s="1">
        <v>54507268</v>
      </c>
      <c r="AJ1947" s="1">
        <v>54507268</v>
      </c>
      <c r="AK1947" s="1">
        <v>54507268</v>
      </c>
      <c r="AL1947" s="1">
        <v>0</v>
      </c>
      <c r="AM1947" s="1">
        <v>0</v>
      </c>
      <c r="AN1947" s="1">
        <v>69886468</v>
      </c>
      <c r="AO1947" s="1">
        <v>0</v>
      </c>
      <c r="AP1947" s="1">
        <v>69886468</v>
      </c>
      <c r="AQ1947" s="1">
        <v>0</v>
      </c>
      <c r="AR1947" s="1">
        <v>0</v>
      </c>
    </row>
    <row r="1948" spans="1:44" x14ac:dyDescent="0.35">
      <c r="A1948" t="s">
        <v>459</v>
      </c>
      <c r="B1948">
        <v>891480033</v>
      </c>
      <c r="C1948" s="6">
        <v>2024666820041</v>
      </c>
      <c r="D1948" t="s">
        <v>268</v>
      </c>
      <c r="E1948" s="6">
        <v>2024666820041</v>
      </c>
      <c r="F1948">
        <v>6668207</v>
      </c>
      <c r="G1948" t="s">
        <v>101</v>
      </c>
      <c r="H1948">
        <v>1</v>
      </c>
      <c r="I1948" t="s">
        <v>2</v>
      </c>
      <c r="J1948">
        <v>2025</v>
      </c>
      <c r="K1948">
        <v>662</v>
      </c>
      <c r="L1948" t="s">
        <v>3</v>
      </c>
      <c r="M1948" t="s">
        <v>4</v>
      </c>
      <c r="N1948">
        <v>2201086</v>
      </c>
      <c r="O1948" t="s">
        <v>456</v>
      </c>
      <c r="P1948">
        <v>19</v>
      </c>
      <c r="Q1948" t="s">
        <v>169</v>
      </c>
      <c r="R1948" t="str">
        <f>+VLOOKUP(Q1948,'fuentes cortas'!$A$1:$B$7740,2,0)</f>
        <v>SGP-EDUCACION-CALIDAD  POR MATRICULA OFICIAL</v>
      </c>
      <c r="S1948">
        <v>5</v>
      </c>
      <c r="T1948" t="s">
        <v>457</v>
      </c>
      <c r="W1948" s="1">
        <v>0</v>
      </c>
      <c r="X1948" s="1">
        <v>0</v>
      </c>
      <c r="Y1948" s="1">
        <v>0</v>
      </c>
      <c r="Z1948" s="1">
        <v>0</v>
      </c>
      <c r="AA1948" s="1">
        <v>13200000</v>
      </c>
      <c r="AB1948" s="1">
        <v>0</v>
      </c>
      <c r="AC1948" s="1">
        <v>0</v>
      </c>
      <c r="AD1948" s="1">
        <v>0</v>
      </c>
      <c r="AE1948" s="1">
        <v>13200000</v>
      </c>
      <c r="AF1948" s="1">
        <v>13200000</v>
      </c>
      <c r="AG1948" s="1">
        <v>13200000</v>
      </c>
      <c r="AH1948" s="1">
        <v>13200000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13200000</v>
      </c>
      <c r="AO1948" s="1">
        <v>0</v>
      </c>
      <c r="AP1948" s="1">
        <v>13200000</v>
      </c>
      <c r="AQ1948" s="1">
        <v>0</v>
      </c>
      <c r="AR1948" s="1">
        <v>0</v>
      </c>
    </row>
    <row r="1949" spans="1:44" x14ac:dyDescent="0.35">
      <c r="A1949" t="s">
        <v>459</v>
      </c>
      <c r="B1949">
        <v>891480033</v>
      </c>
      <c r="C1949" s="6">
        <v>2024666820041</v>
      </c>
      <c r="D1949" t="s">
        <v>268</v>
      </c>
      <c r="E1949" s="6">
        <v>2024666820041</v>
      </c>
      <c r="F1949">
        <v>6668207</v>
      </c>
      <c r="G1949" t="s">
        <v>101</v>
      </c>
      <c r="H1949">
        <v>1</v>
      </c>
      <c r="I1949" t="s">
        <v>2</v>
      </c>
      <c r="J1949">
        <v>2025</v>
      </c>
      <c r="K1949">
        <v>662</v>
      </c>
      <c r="L1949" t="s">
        <v>3</v>
      </c>
      <c r="M1949" t="s">
        <v>4</v>
      </c>
      <c r="N1949">
        <v>2201069</v>
      </c>
      <c r="O1949" t="s">
        <v>273</v>
      </c>
      <c r="P1949">
        <v>20</v>
      </c>
      <c r="Q1949" t="s">
        <v>275</v>
      </c>
      <c r="R1949" t="str">
        <f>+VLOOKUP(Q1949,'fuentes cortas'!$A$1:$B$7740,2,0)</f>
        <v>1.2.4.1.04- SGP-EDUCACION-CALIDAD  POR GRATUIDAD</v>
      </c>
      <c r="S1949">
        <v>4</v>
      </c>
      <c r="T1949" t="s">
        <v>274</v>
      </c>
      <c r="W1949" s="1">
        <v>0</v>
      </c>
      <c r="X1949" s="1">
        <v>764614000</v>
      </c>
      <c r="Y1949" s="1">
        <v>0</v>
      </c>
      <c r="Z1949" s="1">
        <v>0</v>
      </c>
      <c r="AA1949" s="1">
        <v>0</v>
      </c>
      <c r="AB1949" s="1">
        <v>-764614000</v>
      </c>
      <c r="AC1949" s="1">
        <v>0</v>
      </c>
      <c r="AD1949" s="1">
        <v>0</v>
      </c>
      <c r="AE1949" s="1">
        <v>-764614000</v>
      </c>
      <c r="AF1949" s="1">
        <v>0</v>
      </c>
      <c r="AG1949" s="1">
        <v>0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</row>
    <row r="1950" spans="1:44" x14ac:dyDescent="0.35">
      <c r="A1950" t="s">
        <v>459</v>
      </c>
      <c r="B1950">
        <v>891480033</v>
      </c>
      <c r="C1950" s="6">
        <v>2024666820041</v>
      </c>
      <c r="D1950" t="s">
        <v>268</v>
      </c>
      <c r="E1950" s="6">
        <v>2024666820041</v>
      </c>
      <c r="F1950">
        <v>6668207</v>
      </c>
      <c r="G1950" t="s">
        <v>101</v>
      </c>
      <c r="H1950">
        <v>1</v>
      </c>
      <c r="I1950" t="s">
        <v>2</v>
      </c>
      <c r="J1950">
        <v>2025</v>
      </c>
      <c r="K1950">
        <v>662</v>
      </c>
      <c r="L1950" t="s">
        <v>3</v>
      </c>
      <c r="M1950" t="s">
        <v>4</v>
      </c>
      <c r="N1950">
        <v>2201071</v>
      </c>
      <c r="O1950" t="s">
        <v>454</v>
      </c>
      <c r="P1950">
        <v>20</v>
      </c>
      <c r="Q1950" t="s">
        <v>275</v>
      </c>
      <c r="R1950" t="str">
        <f>+VLOOKUP(Q1950,'fuentes cortas'!$A$1:$B$7740,2,0)</f>
        <v>1.2.4.1.04- SGP-EDUCACION-CALIDAD  POR GRATUIDAD</v>
      </c>
      <c r="S1950">
        <v>7</v>
      </c>
      <c r="T1950" t="s">
        <v>458</v>
      </c>
      <c r="W1950" s="1">
        <v>0</v>
      </c>
      <c r="X1950" s="1">
        <v>0</v>
      </c>
      <c r="Y1950" s="1">
        <v>791520099</v>
      </c>
      <c r="Z1950" s="1">
        <v>0</v>
      </c>
      <c r="AA1950" s="1">
        <v>764614000</v>
      </c>
      <c r="AB1950" s="1">
        <v>0</v>
      </c>
      <c r="AC1950" s="1">
        <v>0</v>
      </c>
      <c r="AD1950" s="1">
        <v>0</v>
      </c>
      <c r="AE1950" s="1">
        <v>1556134099</v>
      </c>
      <c r="AF1950" s="1">
        <v>1556134099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1556134099</v>
      </c>
      <c r="AM1950" s="1">
        <v>1556134099</v>
      </c>
      <c r="AN1950" s="1">
        <v>1556134099</v>
      </c>
      <c r="AO1950" s="1">
        <v>0</v>
      </c>
      <c r="AP1950" s="1">
        <v>0</v>
      </c>
      <c r="AQ1950" s="1">
        <v>0</v>
      </c>
      <c r="AR1950" s="1">
        <v>0</v>
      </c>
    </row>
    <row r="1951" spans="1:44" x14ac:dyDescent="0.35">
      <c r="A1951" t="s">
        <v>459</v>
      </c>
      <c r="B1951">
        <v>891480033</v>
      </c>
      <c r="C1951" s="6">
        <v>2024666820041</v>
      </c>
      <c r="D1951" t="s">
        <v>268</v>
      </c>
      <c r="E1951" s="6">
        <v>2024666820041</v>
      </c>
      <c r="F1951">
        <v>6668207</v>
      </c>
      <c r="G1951" t="s">
        <v>101</v>
      </c>
      <c r="H1951">
        <v>1</v>
      </c>
      <c r="I1951" t="s">
        <v>2</v>
      </c>
      <c r="J1951">
        <v>2025</v>
      </c>
      <c r="K1951">
        <v>662</v>
      </c>
      <c r="L1951" t="s">
        <v>3</v>
      </c>
      <c r="M1951" t="s">
        <v>4</v>
      </c>
      <c r="N1951">
        <v>2201028</v>
      </c>
      <c r="O1951" t="s">
        <v>271</v>
      </c>
      <c r="P1951">
        <v>27</v>
      </c>
      <c r="Q1951" t="s">
        <v>276</v>
      </c>
      <c r="R1951" t="str">
        <f>+VLOOKUP(Q1951,'fuentes cortas'!$A$1:$B$7740,2,0)</f>
        <v>SGP-ASIGNACION ESPECIAL-PROGRAMAS DE ALIMENTACION ESCOLAR</v>
      </c>
      <c r="S1951">
        <v>1</v>
      </c>
      <c r="T1951" t="s">
        <v>272</v>
      </c>
      <c r="W1951" s="1">
        <v>0</v>
      </c>
      <c r="X1951" s="1">
        <v>272594000</v>
      </c>
      <c r="Y1951" s="1">
        <v>28038765</v>
      </c>
      <c r="Z1951" s="1">
        <v>0</v>
      </c>
      <c r="AA1951" s="1">
        <v>0</v>
      </c>
      <c r="AB1951" s="1">
        <v>0</v>
      </c>
      <c r="AC1951" s="1">
        <v>0</v>
      </c>
      <c r="AD1951" s="1">
        <v>0</v>
      </c>
      <c r="AE1951" s="1">
        <v>28038765</v>
      </c>
      <c r="AF1951" s="1">
        <v>300632765</v>
      </c>
      <c r="AG1951" s="1">
        <v>260000000</v>
      </c>
      <c r="AH1951" s="1">
        <v>260000000</v>
      </c>
      <c r="AI1951" s="1">
        <v>0</v>
      </c>
      <c r="AJ1951" s="1">
        <v>0</v>
      </c>
      <c r="AK1951" s="1">
        <v>0</v>
      </c>
      <c r="AL1951" s="1">
        <v>40632765</v>
      </c>
      <c r="AM1951" s="1">
        <v>40632765</v>
      </c>
      <c r="AN1951" s="1">
        <v>300632765</v>
      </c>
      <c r="AO1951" s="1">
        <v>0</v>
      </c>
      <c r="AP1951" s="1">
        <v>260000000</v>
      </c>
      <c r="AQ1951" s="1">
        <v>0</v>
      </c>
      <c r="AR1951" s="1">
        <v>0</v>
      </c>
    </row>
    <row r="1952" spans="1:44" x14ac:dyDescent="0.35">
      <c r="A1952" t="s">
        <v>459</v>
      </c>
      <c r="B1952">
        <v>891480033</v>
      </c>
      <c r="C1952" s="6">
        <v>2024666820041</v>
      </c>
      <c r="D1952" t="s">
        <v>268</v>
      </c>
      <c r="E1952" s="6">
        <v>2024666820041</v>
      </c>
      <c r="F1952">
        <v>6668207</v>
      </c>
      <c r="G1952" t="s">
        <v>101</v>
      </c>
      <c r="H1952">
        <v>1</v>
      </c>
      <c r="I1952" t="s">
        <v>2</v>
      </c>
      <c r="J1952">
        <v>2025</v>
      </c>
      <c r="K1952">
        <v>662</v>
      </c>
      <c r="L1952" t="s">
        <v>3</v>
      </c>
      <c r="M1952" t="s">
        <v>4</v>
      </c>
      <c r="N1952">
        <v>2201029</v>
      </c>
      <c r="O1952" t="s">
        <v>269</v>
      </c>
      <c r="P1952">
        <v>401</v>
      </c>
      <c r="Q1952" t="s">
        <v>336</v>
      </c>
      <c r="R1952" t="str">
        <f>+VLOOKUP(Q1952,'fuentes cortas'!$A$1:$B$7740,2,0)</f>
        <v>Propios</v>
      </c>
      <c r="S1952">
        <v>2</v>
      </c>
      <c r="T1952" t="s">
        <v>270</v>
      </c>
      <c r="W1952" s="1">
        <v>0</v>
      </c>
      <c r="X1952" s="1">
        <v>0</v>
      </c>
      <c r="Y1952" s="1">
        <v>410000000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410000000</v>
      </c>
      <c r="AF1952" s="1">
        <v>410000000</v>
      </c>
      <c r="AG1952" s="1">
        <v>390000000</v>
      </c>
      <c r="AH1952" s="1">
        <v>390000000</v>
      </c>
      <c r="AI1952" s="1">
        <v>389829625</v>
      </c>
      <c r="AJ1952" s="1">
        <v>0</v>
      </c>
      <c r="AK1952" s="1">
        <v>0</v>
      </c>
      <c r="AL1952" s="1">
        <v>20000000</v>
      </c>
      <c r="AM1952" s="1">
        <v>20000000</v>
      </c>
      <c r="AN1952" s="1">
        <v>20170375</v>
      </c>
      <c r="AO1952" s="1">
        <v>389829625</v>
      </c>
      <c r="AP1952" s="1">
        <v>170375</v>
      </c>
      <c r="AQ1952" s="1">
        <v>389829625</v>
      </c>
      <c r="AR1952" s="1">
        <v>0</v>
      </c>
    </row>
    <row r="1953" spans="1:44" x14ac:dyDescent="0.35">
      <c r="A1953" t="s">
        <v>459</v>
      </c>
      <c r="B1953">
        <v>891480033</v>
      </c>
      <c r="C1953" s="6">
        <v>2024666820041</v>
      </c>
      <c r="D1953" t="s">
        <v>268</v>
      </c>
      <c r="E1953" s="6">
        <v>2024666820041</v>
      </c>
      <c r="F1953">
        <v>6668207</v>
      </c>
      <c r="G1953" t="s">
        <v>101</v>
      </c>
      <c r="H1953">
        <v>1</v>
      </c>
      <c r="I1953" t="s">
        <v>2</v>
      </c>
      <c r="J1953">
        <v>2025</v>
      </c>
      <c r="K1953">
        <v>662</v>
      </c>
      <c r="L1953" t="s">
        <v>3</v>
      </c>
      <c r="M1953" t="s">
        <v>4</v>
      </c>
      <c r="N1953">
        <v>2201029</v>
      </c>
      <c r="O1953" t="s">
        <v>269</v>
      </c>
      <c r="P1953">
        <v>401</v>
      </c>
      <c r="Q1953" t="s">
        <v>336</v>
      </c>
      <c r="R1953" t="str">
        <f>+VLOOKUP(Q1953,'fuentes cortas'!$A$1:$B$7740,2,0)</f>
        <v>Propios</v>
      </c>
      <c r="S1953">
        <v>3</v>
      </c>
      <c r="T1953" t="s">
        <v>423</v>
      </c>
      <c r="W1953" s="1">
        <v>0</v>
      </c>
      <c r="X1953" s="1">
        <v>0</v>
      </c>
      <c r="Y1953" s="1">
        <v>90000000</v>
      </c>
      <c r="Z1953" s="1">
        <v>0</v>
      </c>
      <c r="AA1953" s="1">
        <v>0</v>
      </c>
      <c r="AB1953" s="1">
        <v>0</v>
      </c>
      <c r="AC1953" s="1">
        <v>0</v>
      </c>
      <c r="AD1953" s="1">
        <v>0</v>
      </c>
      <c r="AE1953" s="1">
        <v>90000000</v>
      </c>
      <c r="AF1953" s="1">
        <v>90000000</v>
      </c>
      <c r="AG1953" s="1">
        <v>39800000</v>
      </c>
      <c r="AH1953" s="1">
        <v>0</v>
      </c>
      <c r="AI1953" s="1">
        <v>0</v>
      </c>
      <c r="AJ1953" s="1">
        <v>0</v>
      </c>
      <c r="AK1953" s="1">
        <v>0</v>
      </c>
      <c r="AL1953" s="1">
        <v>90000000</v>
      </c>
      <c r="AM1953" s="1">
        <v>50200000</v>
      </c>
      <c r="AN1953" s="1">
        <v>90000000</v>
      </c>
      <c r="AO1953" s="1">
        <v>0</v>
      </c>
      <c r="AP1953" s="1">
        <v>0</v>
      </c>
      <c r="AQ1953" s="1">
        <v>0</v>
      </c>
      <c r="AR1953" s="1">
        <v>0</v>
      </c>
    </row>
    <row r="1954" spans="1:44" x14ac:dyDescent="0.35">
      <c r="A1954" t="s">
        <v>459</v>
      </c>
      <c r="B1954">
        <v>891480033</v>
      </c>
      <c r="C1954" s="6">
        <v>2024666820041</v>
      </c>
      <c r="D1954" t="s">
        <v>268</v>
      </c>
      <c r="E1954" s="6">
        <v>2024666820041</v>
      </c>
      <c r="F1954">
        <v>6668207</v>
      </c>
      <c r="G1954" t="s">
        <v>101</v>
      </c>
      <c r="H1954">
        <v>1</v>
      </c>
      <c r="I1954" t="s">
        <v>2</v>
      </c>
      <c r="J1954">
        <v>2025</v>
      </c>
      <c r="K1954">
        <v>662</v>
      </c>
      <c r="L1954" t="s">
        <v>3</v>
      </c>
      <c r="M1954" t="s">
        <v>4</v>
      </c>
      <c r="N1954">
        <v>2201069</v>
      </c>
      <c r="O1954" t="s">
        <v>273</v>
      </c>
      <c r="P1954">
        <v>419</v>
      </c>
      <c r="Q1954" t="s">
        <v>424</v>
      </c>
      <c r="R1954" t="str">
        <f>+VLOOKUP(Q1954,'fuentes cortas'!$A$1:$B$7740,2,0)</f>
        <v>SGP-EDUCACION-CALIDAD  POR MATRICULA OFICIAL</v>
      </c>
      <c r="S1954">
        <v>4</v>
      </c>
      <c r="T1954" t="s">
        <v>274</v>
      </c>
      <c r="W1954" s="1">
        <v>0</v>
      </c>
      <c r="X1954" s="1">
        <v>0</v>
      </c>
      <c r="Y1954" s="1">
        <v>33165305.039999999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33165305.039999999</v>
      </c>
      <c r="AF1954" s="1">
        <v>33165305.039999999</v>
      </c>
      <c r="AG1954" s="1">
        <v>33165305.039999999</v>
      </c>
      <c r="AH1954" s="1">
        <v>33165305.039999999</v>
      </c>
      <c r="AI1954" s="1">
        <v>0</v>
      </c>
      <c r="AJ1954" s="1">
        <v>0</v>
      </c>
      <c r="AK1954" s="1">
        <v>0</v>
      </c>
      <c r="AL1954" s="1">
        <v>0</v>
      </c>
      <c r="AM1954" s="1">
        <v>0</v>
      </c>
      <c r="AN1954" s="1">
        <v>33165305.039999999</v>
      </c>
      <c r="AO1954" s="1">
        <v>0</v>
      </c>
      <c r="AP1954" s="1">
        <v>33165305.039999999</v>
      </c>
      <c r="AQ1954" s="1">
        <v>0</v>
      </c>
      <c r="AR1954" s="1">
        <v>0</v>
      </c>
    </row>
    <row r="1955" spans="1:44" x14ac:dyDescent="0.35">
      <c r="A1955" t="s">
        <v>459</v>
      </c>
      <c r="B1955">
        <v>891480033</v>
      </c>
      <c r="C1955" s="6">
        <v>2024666820041</v>
      </c>
      <c r="D1955" t="s">
        <v>268</v>
      </c>
      <c r="E1955" s="6">
        <v>2024666820041</v>
      </c>
      <c r="F1955">
        <v>6668207</v>
      </c>
      <c r="G1955" t="s">
        <v>101</v>
      </c>
      <c r="H1955">
        <v>1</v>
      </c>
      <c r="I1955" t="s">
        <v>2</v>
      </c>
      <c r="J1955">
        <v>2025</v>
      </c>
      <c r="K1955">
        <v>662</v>
      </c>
      <c r="L1955" t="s">
        <v>3</v>
      </c>
      <c r="M1955" t="s">
        <v>4</v>
      </c>
      <c r="N1955">
        <v>2201028</v>
      </c>
      <c r="O1955" t="s">
        <v>271</v>
      </c>
      <c r="P1955">
        <v>427</v>
      </c>
      <c r="Q1955" t="s">
        <v>425</v>
      </c>
      <c r="R1955" t="str">
        <f>+VLOOKUP(Q1955,'fuentes cortas'!$A$1:$B$7740,2,0)</f>
        <v>SGP-ASIGNACION ESPECIAL-PROGRAMAS DE ALIMENTACION ESCOLAR</v>
      </c>
      <c r="S1955">
        <v>1</v>
      </c>
      <c r="T1955" t="s">
        <v>272</v>
      </c>
      <c r="W1955" s="1">
        <v>0</v>
      </c>
      <c r="X1955" s="1">
        <v>0</v>
      </c>
      <c r="Y1955" s="1">
        <v>92607343.849999994</v>
      </c>
      <c r="Z1955" s="1">
        <v>0</v>
      </c>
      <c r="AA1955" s="1">
        <v>0</v>
      </c>
      <c r="AB1955" s="1">
        <v>0</v>
      </c>
      <c r="AC1955" s="1">
        <v>0</v>
      </c>
      <c r="AD1955" s="1">
        <v>0</v>
      </c>
      <c r="AE1955" s="1">
        <v>92607343.849999994</v>
      </c>
      <c r="AF1955" s="1">
        <v>92607343.849999994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92607343.849999994</v>
      </c>
      <c r="AM1955" s="1">
        <v>92607343.849999994</v>
      </c>
      <c r="AN1955" s="1">
        <v>92607343.849999994</v>
      </c>
      <c r="AO1955" s="1">
        <v>0</v>
      </c>
      <c r="AP1955" s="1">
        <v>0</v>
      </c>
      <c r="AQ1955" s="1">
        <v>0</v>
      </c>
      <c r="AR1955" s="1">
        <v>0</v>
      </c>
    </row>
    <row r="1956" spans="1:44" x14ac:dyDescent="0.35">
      <c r="A1956" t="s">
        <v>459</v>
      </c>
      <c r="B1956">
        <v>891480033</v>
      </c>
      <c r="C1956" s="6">
        <v>2024666820042</v>
      </c>
      <c r="D1956" t="s">
        <v>277</v>
      </c>
      <c r="E1956" s="6">
        <v>2024666820042</v>
      </c>
      <c r="F1956">
        <v>6668209</v>
      </c>
      <c r="G1956" t="s">
        <v>265</v>
      </c>
      <c r="H1956">
        <v>1</v>
      </c>
      <c r="I1956" t="s">
        <v>2</v>
      </c>
      <c r="J1956">
        <v>2025</v>
      </c>
      <c r="K1956">
        <v>662</v>
      </c>
      <c r="L1956" t="s">
        <v>3</v>
      </c>
      <c r="M1956" t="s">
        <v>4</v>
      </c>
      <c r="N1956">
        <v>4599002</v>
      </c>
      <c r="O1956" t="s">
        <v>278</v>
      </c>
      <c r="P1956">
        <v>1</v>
      </c>
      <c r="Q1956" t="s">
        <v>17</v>
      </c>
      <c r="R1956" t="str">
        <f>+VLOOKUP(Q1956,'fuentes cortas'!$A$1:$B$7740,2,0)</f>
        <v>Propios</v>
      </c>
      <c r="S1956">
        <v>1</v>
      </c>
      <c r="T1956" t="s">
        <v>279</v>
      </c>
      <c r="W1956" s="1">
        <v>0</v>
      </c>
      <c r="X1956" s="1">
        <v>95600000</v>
      </c>
      <c r="Y1956" s="1">
        <v>0</v>
      </c>
      <c r="Z1956" s="1">
        <v>0</v>
      </c>
      <c r="AA1956" s="1">
        <v>2195000</v>
      </c>
      <c r="AB1956" s="1">
        <v>0</v>
      </c>
      <c r="AC1956" s="1">
        <v>0</v>
      </c>
      <c r="AD1956" s="1">
        <v>0</v>
      </c>
      <c r="AE1956" s="1">
        <v>2195000</v>
      </c>
      <c r="AF1956" s="1">
        <v>97795000</v>
      </c>
      <c r="AG1956" s="1">
        <v>95600000</v>
      </c>
      <c r="AH1956" s="1">
        <v>95600000</v>
      </c>
      <c r="AI1956" s="1">
        <v>80300000</v>
      </c>
      <c r="AJ1956" s="1">
        <v>43700000</v>
      </c>
      <c r="AK1956" s="1">
        <v>43700000</v>
      </c>
      <c r="AL1956" s="1">
        <v>2195000</v>
      </c>
      <c r="AM1956" s="1">
        <v>2195000</v>
      </c>
      <c r="AN1956" s="1">
        <v>17495000</v>
      </c>
      <c r="AO1956" s="1">
        <v>36600000</v>
      </c>
      <c r="AP1956" s="1">
        <v>15300000</v>
      </c>
      <c r="AQ1956" s="1">
        <v>36600000</v>
      </c>
      <c r="AR1956" s="1">
        <v>0</v>
      </c>
    </row>
    <row r="1957" spans="1:44" x14ac:dyDescent="0.35">
      <c r="A1957" t="s">
        <v>459</v>
      </c>
      <c r="B1957">
        <v>891480033</v>
      </c>
      <c r="C1957" s="6">
        <v>2024666820042</v>
      </c>
      <c r="D1957" t="s">
        <v>277</v>
      </c>
      <c r="E1957" s="6">
        <v>2024666820042</v>
      </c>
      <c r="F1957">
        <v>6668209</v>
      </c>
      <c r="G1957" t="s">
        <v>265</v>
      </c>
      <c r="H1957">
        <v>1</v>
      </c>
      <c r="I1957" t="s">
        <v>2</v>
      </c>
      <c r="J1957">
        <v>2025</v>
      </c>
      <c r="K1957">
        <v>662</v>
      </c>
      <c r="L1957" t="s">
        <v>3</v>
      </c>
      <c r="M1957" t="s">
        <v>4</v>
      </c>
      <c r="N1957">
        <v>4599002</v>
      </c>
      <c r="O1957" t="s">
        <v>278</v>
      </c>
      <c r="P1957">
        <v>1</v>
      </c>
      <c r="Q1957" t="s">
        <v>17</v>
      </c>
      <c r="R1957" t="str">
        <f>+VLOOKUP(Q1957,'fuentes cortas'!$A$1:$B$7740,2,0)</f>
        <v>Propios</v>
      </c>
      <c r="S1957">
        <v>2</v>
      </c>
      <c r="T1957" t="s">
        <v>280</v>
      </c>
      <c r="W1957" s="1">
        <v>0</v>
      </c>
      <c r="X1957" s="1">
        <v>535000000</v>
      </c>
      <c r="Y1957" s="1">
        <v>0</v>
      </c>
      <c r="Z1957" s="1">
        <v>0</v>
      </c>
      <c r="AA1957" s="1">
        <v>529950000</v>
      </c>
      <c r="AB1957" s="1">
        <v>0</v>
      </c>
      <c r="AC1957" s="1">
        <v>0</v>
      </c>
      <c r="AD1957" s="1">
        <v>0</v>
      </c>
      <c r="AE1957" s="1">
        <v>529950000</v>
      </c>
      <c r="AF1957" s="1">
        <v>1064950000</v>
      </c>
      <c r="AG1957" s="1">
        <v>1055940000</v>
      </c>
      <c r="AH1957" s="1">
        <v>1055940000</v>
      </c>
      <c r="AI1957" s="1">
        <v>869455665.79999995</v>
      </c>
      <c r="AJ1957" s="1">
        <v>271620000</v>
      </c>
      <c r="AK1957" s="1">
        <v>264570000</v>
      </c>
      <c r="AL1957" s="1">
        <v>9010000</v>
      </c>
      <c r="AM1957" s="1">
        <v>9010000</v>
      </c>
      <c r="AN1957" s="1">
        <v>195494334.19999999</v>
      </c>
      <c r="AO1957" s="1">
        <v>604885665.79999995</v>
      </c>
      <c r="AP1957" s="1">
        <v>186484334.19999999</v>
      </c>
      <c r="AQ1957" s="1">
        <v>597835665.79999995</v>
      </c>
      <c r="AR1957" s="1">
        <v>7050000</v>
      </c>
    </row>
    <row r="1958" spans="1:44" x14ac:dyDescent="0.35">
      <c r="A1958" t="s">
        <v>459</v>
      </c>
      <c r="B1958">
        <v>891480033</v>
      </c>
      <c r="C1958" s="6">
        <v>2024666820042</v>
      </c>
      <c r="D1958" t="s">
        <v>277</v>
      </c>
      <c r="E1958" s="6">
        <v>2024666820042</v>
      </c>
      <c r="F1958">
        <v>6668209</v>
      </c>
      <c r="G1958" t="s">
        <v>265</v>
      </c>
      <c r="H1958">
        <v>1</v>
      </c>
      <c r="I1958" t="s">
        <v>2</v>
      </c>
      <c r="J1958">
        <v>2025</v>
      </c>
      <c r="K1958">
        <v>662</v>
      </c>
      <c r="L1958" t="s">
        <v>3</v>
      </c>
      <c r="M1958" t="s">
        <v>4</v>
      </c>
      <c r="N1958">
        <v>4599002</v>
      </c>
      <c r="O1958" t="s">
        <v>278</v>
      </c>
      <c r="P1958">
        <v>1</v>
      </c>
      <c r="Q1958" t="s">
        <v>17</v>
      </c>
      <c r="R1958" t="str">
        <f>+VLOOKUP(Q1958,'fuentes cortas'!$A$1:$B$7740,2,0)</f>
        <v>Propios</v>
      </c>
      <c r="S1958">
        <v>6</v>
      </c>
      <c r="T1958" t="s">
        <v>281</v>
      </c>
      <c r="W1958" s="1">
        <v>0</v>
      </c>
      <c r="X1958" s="1">
        <v>18890000</v>
      </c>
      <c r="Y1958" s="1">
        <v>0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18890000</v>
      </c>
      <c r="AG1958" s="1">
        <v>9900000</v>
      </c>
      <c r="AH1958" s="1">
        <v>0</v>
      </c>
      <c r="AI1958" s="1">
        <v>0</v>
      </c>
      <c r="AJ1958" s="1">
        <v>0</v>
      </c>
      <c r="AK1958" s="1">
        <v>0</v>
      </c>
      <c r="AL1958" s="1">
        <v>18890000</v>
      </c>
      <c r="AM1958" s="1">
        <v>8990000</v>
      </c>
      <c r="AN1958" s="1">
        <v>18890000</v>
      </c>
      <c r="AO1958" s="1">
        <v>0</v>
      </c>
      <c r="AP1958" s="1">
        <v>0</v>
      </c>
      <c r="AQ1958" s="1">
        <v>0</v>
      </c>
      <c r="AR1958" s="1">
        <v>0</v>
      </c>
    </row>
    <row r="1959" spans="1:44" x14ac:dyDescent="0.35">
      <c r="A1959" t="s">
        <v>459</v>
      </c>
      <c r="B1959">
        <v>891480033</v>
      </c>
      <c r="C1959" s="6">
        <v>2024666820042</v>
      </c>
      <c r="D1959" t="s">
        <v>277</v>
      </c>
      <c r="E1959" s="6">
        <v>2024666820042</v>
      </c>
      <c r="F1959">
        <v>6668209</v>
      </c>
      <c r="G1959" t="s">
        <v>265</v>
      </c>
      <c r="H1959">
        <v>1</v>
      </c>
      <c r="I1959" t="s">
        <v>2</v>
      </c>
      <c r="J1959">
        <v>2025</v>
      </c>
      <c r="K1959">
        <v>662</v>
      </c>
      <c r="L1959" t="s">
        <v>3</v>
      </c>
      <c r="M1959" t="s">
        <v>4</v>
      </c>
      <c r="N1959">
        <v>4599025</v>
      </c>
      <c r="O1959" t="s">
        <v>282</v>
      </c>
      <c r="P1959">
        <v>1</v>
      </c>
      <c r="Q1959" t="s">
        <v>17</v>
      </c>
      <c r="R1959" t="str">
        <f>+VLOOKUP(Q1959,'fuentes cortas'!$A$1:$B$7740,2,0)</f>
        <v>Propios</v>
      </c>
      <c r="S1959">
        <v>3</v>
      </c>
      <c r="T1959" t="s">
        <v>283</v>
      </c>
      <c r="W1959" s="1">
        <v>0</v>
      </c>
      <c r="X1959" s="1">
        <v>32145000</v>
      </c>
      <c r="Y1959" s="1">
        <v>0</v>
      </c>
      <c r="Z1959" s="1">
        <v>0</v>
      </c>
      <c r="AA1959" s="1">
        <v>0</v>
      </c>
      <c r="AB1959" s="1">
        <v>-32145000</v>
      </c>
      <c r="AC1959" s="1">
        <v>0</v>
      </c>
      <c r="AD1959" s="1">
        <v>0</v>
      </c>
      <c r="AE1959" s="1">
        <v>-32145000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</row>
    <row r="1960" spans="1:44" x14ac:dyDescent="0.35">
      <c r="A1960" t="s">
        <v>459</v>
      </c>
      <c r="B1960">
        <v>891480033</v>
      </c>
      <c r="C1960" s="6">
        <v>2024666820042</v>
      </c>
      <c r="D1960" t="s">
        <v>277</v>
      </c>
      <c r="E1960" s="6">
        <v>2024666820042</v>
      </c>
      <c r="F1960">
        <v>6668209</v>
      </c>
      <c r="G1960" t="s">
        <v>265</v>
      </c>
      <c r="H1960">
        <v>1</v>
      </c>
      <c r="I1960" t="s">
        <v>2</v>
      </c>
      <c r="J1960">
        <v>2025</v>
      </c>
      <c r="K1960">
        <v>662</v>
      </c>
      <c r="L1960" t="s">
        <v>3</v>
      </c>
      <c r="M1960" t="s">
        <v>4</v>
      </c>
      <c r="N1960">
        <v>4599025</v>
      </c>
      <c r="O1960" t="s">
        <v>282</v>
      </c>
      <c r="P1960">
        <v>1</v>
      </c>
      <c r="Q1960" t="s">
        <v>17</v>
      </c>
      <c r="R1960" t="str">
        <f>+VLOOKUP(Q1960,'fuentes cortas'!$A$1:$B$7740,2,0)</f>
        <v>Propios</v>
      </c>
      <c r="S1960">
        <v>4</v>
      </c>
      <c r="T1960" t="s">
        <v>284</v>
      </c>
      <c r="W1960" s="1">
        <v>0</v>
      </c>
      <c r="X1960" s="1">
        <v>500000000</v>
      </c>
      <c r="Y1960" s="1">
        <v>0</v>
      </c>
      <c r="Z1960" s="1">
        <v>0</v>
      </c>
      <c r="AA1960" s="1">
        <v>0</v>
      </c>
      <c r="AB1960" s="1">
        <v>-500000000</v>
      </c>
      <c r="AC1960" s="1">
        <v>0</v>
      </c>
      <c r="AD1960" s="1">
        <v>0</v>
      </c>
      <c r="AE1960" s="1">
        <v>-500000000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</row>
    <row r="1961" spans="1:44" x14ac:dyDescent="0.35">
      <c r="A1961" t="s">
        <v>459</v>
      </c>
      <c r="B1961">
        <v>891480033</v>
      </c>
      <c r="C1961" s="6">
        <v>2024666820042</v>
      </c>
      <c r="D1961" t="s">
        <v>277</v>
      </c>
      <c r="E1961" s="6">
        <v>2024666820042</v>
      </c>
      <c r="F1961">
        <v>6668209</v>
      </c>
      <c r="G1961" t="s">
        <v>265</v>
      </c>
      <c r="H1961">
        <v>1</v>
      </c>
      <c r="I1961" t="s">
        <v>2</v>
      </c>
      <c r="J1961">
        <v>2025</v>
      </c>
      <c r="K1961">
        <v>662</v>
      </c>
      <c r="L1961" t="s">
        <v>3</v>
      </c>
      <c r="M1961" t="s">
        <v>4</v>
      </c>
      <c r="N1961">
        <v>4599002</v>
      </c>
      <c r="O1961" t="s">
        <v>278</v>
      </c>
      <c r="P1961">
        <v>25</v>
      </c>
      <c r="Q1961" t="s">
        <v>22</v>
      </c>
      <c r="R1961" t="str">
        <f>+VLOOKUP(Q1961,'fuentes cortas'!$A$1:$B$7740,2,0)</f>
        <v>SGP-PROPOSITO GENERAL-PROPOSITO GENERAL LIBRE INVERSION</v>
      </c>
      <c r="S1961">
        <v>1</v>
      </c>
      <c r="T1961" t="s">
        <v>279</v>
      </c>
      <c r="W1961" s="1">
        <v>0</v>
      </c>
      <c r="X1961" s="1">
        <v>0</v>
      </c>
      <c r="Y1961" s="1">
        <v>0</v>
      </c>
      <c r="Z1961" s="1">
        <v>0</v>
      </c>
      <c r="AA1961" s="1">
        <v>8000000</v>
      </c>
      <c r="AB1961" s="1">
        <v>-8000000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</row>
    <row r="1962" spans="1:44" x14ac:dyDescent="0.35">
      <c r="A1962" t="s">
        <v>459</v>
      </c>
      <c r="B1962">
        <v>891480033</v>
      </c>
      <c r="C1962" s="6">
        <v>2024666820042</v>
      </c>
      <c r="D1962" t="s">
        <v>277</v>
      </c>
      <c r="E1962" s="6">
        <v>2024666820042</v>
      </c>
      <c r="F1962">
        <v>6668209</v>
      </c>
      <c r="G1962" t="s">
        <v>265</v>
      </c>
      <c r="H1962">
        <v>1</v>
      </c>
      <c r="I1962" t="s">
        <v>2</v>
      </c>
      <c r="J1962">
        <v>2025</v>
      </c>
      <c r="K1962">
        <v>662</v>
      </c>
      <c r="L1962" t="s">
        <v>3</v>
      </c>
      <c r="M1962" t="s">
        <v>4</v>
      </c>
      <c r="N1962">
        <v>4599002</v>
      </c>
      <c r="O1962" t="s">
        <v>278</v>
      </c>
      <c r="P1962">
        <v>25</v>
      </c>
      <c r="Q1962" t="s">
        <v>22</v>
      </c>
      <c r="R1962" t="str">
        <f>+VLOOKUP(Q1962,'fuentes cortas'!$A$1:$B$7740,2,0)</f>
        <v>SGP-PROPOSITO GENERAL-PROPOSITO GENERAL LIBRE INVERSION</v>
      </c>
      <c r="S1962">
        <v>2</v>
      </c>
      <c r="T1962" t="s">
        <v>280</v>
      </c>
      <c r="W1962" s="1">
        <v>0</v>
      </c>
      <c r="X1962" s="1">
        <v>0</v>
      </c>
      <c r="Y1962" s="1">
        <v>0</v>
      </c>
      <c r="Z1962" s="1">
        <v>0</v>
      </c>
      <c r="AA1962" s="1">
        <v>0</v>
      </c>
      <c r="AB1962" s="1">
        <v>0</v>
      </c>
      <c r="AC1962" s="1">
        <v>0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</row>
    <row r="1963" spans="1:44" x14ac:dyDescent="0.35">
      <c r="A1963" t="s">
        <v>459</v>
      </c>
      <c r="B1963">
        <v>891480033</v>
      </c>
      <c r="C1963" s="6">
        <v>2024666820042</v>
      </c>
      <c r="D1963" t="s">
        <v>277</v>
      </c>
      <c r="E1963" s="6">
        <v>2024666820042</v>
      </c>
      <c r="F1963">
        <v>6668209</v>
      </c>
      <c r="G1963" t="s">
        <v>265</v>
      </c>
      <c r="H1963">
        <v>1</v>
      </c>
      <c r="I1963" t="s">
        <v>2</v>
      </c>
      <c r="J1963">
        <v>2025</v>
      </c>
      <c r="K1963">
        <v>662</v>
      </c>
      <c r="L1963" t="s">
        <v>3</v>
      </c>
      <c r="M1963" t="s">
        <v>4</v>
      </c>
      <c r="N1963">
        <v>4599002</v>
      </c>
      <c r="O1963" t="s">
        <v>278</v>
      </c>
      <c r="P1963">
        <v>25</v>
      </c>
      <c r="Q1963" t="s">
        <v>22</v>
      </c>
      <c r="R1963" t="str">
        <f>+VLOOKUP(Q1963,'fuentes cortas'!$A$1:$B$7740,2,0)</f>
        <v>SGP-PROPOSITO GENERAL-PROPOSITO GENERAL LIBRE INVERSION</v>
      </c>
      <c r="S1963">
        <v>6</v>
      </c>
      <c r="T1963" t="s">
        <v>281</v>
      </c>
      <c r="W1963" s="1">
        <v>0</v>
      </c>
      <c r="X1963" s="1">
        <v>240000000</v>
      </c>
      <c r="Y1963" s="1">
        <v>0</v>
      </c>
      <c r="Z1963" s="1">
        <v>0</v>
      </c>
      <c r="AA1963" s="1">
        <v>95000000</v>
      </c>
      <c r="AB1963" s="1">
        <v>-95000000</v>
      </c>
      <c r="AC1963" s="1">
        <v>0</v>
      </c>
      <c r="AD1963" s="1">
        <v>0</v>
      </c>
      <c r="AE1963" s="1">
        <v>0</v>
      </c>
      <c r="AF1963" s="1">
        <v>240000000</v>
      </c>
      <c r="AG1963" s="1">
        <v>187500000</v>
      </c>
      <c r="AH1963" s="1">
        <v>171000000</v>
      </c>
      <c r="AI1963" s="1">
        <v>171000000</v>
      </c>
      <c r="AJ1963" s="1">
        <v>107700000</v>
      </c>
      <c r="AK1963" s="1">
        <v>107700000</v>
      </c>
      <c r="AL1963" s="1">
        <v>69000000</v>
      </c>
      <c r="AM1963" s="1">
        <v>52500000</v>
      </c>
      <c r="AN1963" s="1">
        <v>69000000</v>
      </c>
      <c r="AO1963" s="1">
        <v>63300000</v>
      </c>
      <c r="AP1963" s="1">
        <v>0</v>
      </c>
      <c r="AQ1963" s="1">
        <v>63300000</v>
      </c>
      <c r="AR1963" s="1">
        <v>0</v>
      </c>
    </row>
    <row r="1964" spans="1:44" x14ac:dyDescent="0.35">
      <c r="A1964" t="s">
        <v>459</v>
      </c>
      <c r="B1964">
        <v>891480033</v>
      </c>
      <c r="C1964" s="6">
        <v>2024666820042</v>
      </c>
      <c r="D1964" t="s">
        <v>277</v>
      </c>
      <c r="E1964" s="6">
        <v>2024666820042</v>
      </c>
      <c r="F1964">
        <v>6668209</v>
      </c>
      <c r="G1964" t="s">
        <v>265</v>
      </c>
      <c r="H1964">
        <v>1</v>
      </c>
      <c r="I1964" t="s">
        <v>2</v>
      </c>
      <c r="J1964">
        <v>2025</v>
      </c>
      <c r="K1964">
        <v>662</v>
      </c>
      <c r="L1964" t="s">
        <v>3</v>
      </c>
      <c r="M1964" t="s">
        <v>4</v>
      </c>
      <c r="N1964">
        <v>4599025</v>
      </c>
      <c r="O1964" t="s">
        <v>282</v>
      </c>
      <c r="P1964">
        <v>25</v>
      </c>
      <c r="Q1964" t="s">
        <v>22</v>
      </c>
      <c r="R1964" t="str">
        <f>+VLOOKUP(Q1964,'fuentes cortas'!$A$1:$B$7740,2,0)</f>
        <v>SGP-PROPOSITO GENERAL-PROPOSITO GENERAL LIBRE INVERSION</v>
      </c>
      <c r="S1964">
        <v>5</v>
      </c>
      <c r="T1964" t="s">
        <v>285</v>
      </c>
      <c r="W1964" s="1">
        <v>0</v>
      </c>
      <c r="X1964" s="1">
        <v>103000000</v>
      </c>
      <c r="Y1964" s="1">
        <v>0</v>
      </c>
      <c r="Z1964" s="1">
        <v>0</v>
      </c>
      <c r="AA1964" s="1">
        <v>0</v>
      </c>
      <c r="AB1964" s="1">
        <v>-103000000</v>
      </c>
      <c r="AC1964" s="1">
        <v>0</v>
      </c>
      <c r="AD1964" s="1">
        <v>0</v>
      </c>
      <c r="AE1964" s="1">
        <v>-103000000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</row>
    <row r="1965" spans="1:44" x14ac:dyDescent="0.35">
      <c r="A1965" t="s">
        <v>459</v>
      </c>
      <c r="B1965">
        <v>891480033</v>
      </c>
      <c r="C1965" s="6">
        <v>2024666820042</v>
      </c>
      <c r="D1965" t="s">
        <v>277</v>
      </c>
      <c r="E1965" s="6">
        <v>2024666820042</v>
      </c>
      <c r="F1965">
        <v>6668209</v>
      </c>
      <c r="G1965" t="s">
        <v>265</v>
      </c>
      <c r="H1965">
        <v>1</v>
      </c>
      <c r="I1965" t="s">
        <v>2</v>
      </c>
      <c r="J1965">
        <v>2025</v>
      </c>
      <c r="K1965">
        <v>662</v>
      </c>
      <c r="L1965" t="s">
        <v>3</v>
      </c>
      <c r="M1965" t="s">
        <v>4</v>
      </c>
      <c r="N1965">
        <v>4599030</v>
      </c>
      <c r="O1965" t="s">
        <v>286</v>
      </c>
      <c r="P1965">
        <v>25</v>
      </c>
      <c r="Q1965" t="s">
        <v>22</v>
      </c>
      <c r="R1965" t="str">
        <f>+VLOOKUP(Q1965,'fuentes cortas'!$A$1:$B$7740,2,0)</f>
        <v>SGP-PROPOSITO GENERAL-PROPOSITO GENERAL LIBRE INVERSION</v>
      </c>
      <c r="S1965">
        <v>6</v>
      </c>
      <c r="T1965" t="s">
        <v>281</v>
      </c>
      <c r="W1965" s="1">
        <v>0</v>
      </c>
      <c r="X1965" s="1">
        <v>30000000</v>
      </c>
      <c r="Y1965" s="1">
        <v>0</v>
      </c>
      <c r="Z1965" s="1">
        <v>0</v>
      </c>
      <c r="AA1965" s="1">
        <v>0</v>
      </c>
      <c r="AB1965" s="1">
        <v>0</v>
      </c>
      <c r="AC1965" s="1">
        <v>0</v>
      </c>
      <c r="AD1965" s="1">
        <v>0</v>
      </c>
      <c r="AE1965" s="1">
        <v>0</v>
      </c>
      <c r="AF1965" s="1">
        <v>30000000</v>
      </c>
      <c r="AG1965" s="1">
        <v>28000000</v>
      </c>
      <c r="AH1965" s="1">
        <v>28000000</v>
      </c>
      <c r="AI1965" s="1">
        <v>28000000</v>
      </c>
      <c r="AJ1965" s="1">
        <v>20000000</v>
      </c>
      <c r="AK1965" s="1">
        <v>20000000</v>
      </c>
      <c r="AL1965" s="1">
        <v>2000000</v>
      </c>
      <c r="AM1965" s="1">
        <v>2000000</v>
      </c>
      <c r="AN1965" s="1">
        <v>2000000</v>
      </c>
      <c r="AO1965" s="1">
        <v>8000000</v>
      </c>
      <c r="AP1965" s="1">
        <v>0</v>
      </c>
      <c r="AQ1965" s="1">
        <v>8000000</v>
      </c>
      <c r="AR1965" s="1">
        <v>0</v>
      </c>
    </row>
    <row r="1966" spans="1:44" x14ac:dyDescent="0.35">
      <c r="A1966" t="s">
        <v>459</v>
      </c>
      <c r="B1966">
        <v>891480033</v>
      </c>
      <c r="C1966" s="6">
        <v>2024666820042</v>
      </c>
      <c r="D1966" t="s">
        <v>277</v>
      </c>
      <c r="E1966" s="6">
        <v>2024666820042</v>
      </c>
      <c r="F1966">
        <v>6668209</v>
      </c>
      <c r="G1966" t="s">
        <v>265</v>
      </c>
      <c r="H1966">
        <v>1</v>
      </c>
      <c r="I1966" t="s">
        <v>2</v>
      </c>
      <c r="J1966">
        <v>2025</v>
      </c>
      <c r="K1966">
        <v>662</v>
      </c>
      <c r="L1966" t="s">
        <v>3</v>
      </c>
      <c r="M1966" t="s">
        <v>4</v>
      </c>
      <c r="N1966">
        <v>4599002</v>
      </c>
      <c r="O1966" t="s">
        <v>278</v>
      </c>
      <c r="P1966">
        <v>401</v>
      </c>
      <c r="Q1966" t="s">
        <v>336</v>
      </c>
      <c r="R1966" t="str">
        <f>+VLOOKUP(Q1966,'fuentes cortas'!$A$1:$B$7740,2,0)</f>
        <v>Propios</v>
      </c>
      <c r="S1966">
        <v>1</v>
      </c>
      <c r="T1966" t="s">
        <v>279</v>
      </c>
      <c r="W1966" s="1">
        <v>0</v>
      </c>
      <c r="X1966" s="1">
        <v>0</v>
      </c>
      <c r="Y1966" s="1">
        <v>30000000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30000000</v>
      </c>
      <c r="AF1966" s="1">
        <v>30000000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30000000</v>
      </c>
      <c r="AM1966" s="1">
        <v>30000000</v>
      </c>
      <c r="AN1966" s="1">
        <v>30000000</v>
      </c>
      <c r="AO1966" s="1">
        <v>0</v>
      </c>
      <c r="AP1966" s="1">
        <v>0</v>
      </c>
      <c r="AQ1966" s="1">
        <v>0</v>
      </c>
      <c r="AR1966" s="1">
        <v>0</v>
      </c>
    </row>
    <row r="1967" spans="1:44" x14ac:dyDescent="0.35">
      <c r="A1967" t="s">
        <v>459</v>
      </c>
      <c r="B1967">
        <v>891480033</v>
      </c>
      <c r="C1967" s="6">
        <v>2024666820042</v>
      </c>
      <c r="D1967" t="s">
        <v>277</v>
      </c>
      <c r="E1967" s="6">
        <v>2024666820042</v>
      </c>
      <c r="F1967">
        <v>6668209</v>
      </c>
      <c r="G1967" t="s">
        <v>265</v>
      </c>
      <c r="H1967">
        <v>1</v>
      </c>
      <c r="I1967" t="s">
        <v>2</v>
      </c>
      <c r="J1967">
        <v>2025</v>
      </c>
      <c r="K1967">
        <v>662</v>
      </c>
      <c r="L1967" t="s">
        <v>3</v>
      </c>
      <c r="M1967" t="s">
        <v>4</v>
      </c>
      <c r="N1967">
        <v>4599002</v>
      </c>
      <c r="O1967" t="s">
        <v>278</v>
      </c>
      <c r="P1967">
        <v>401</v>
      </c>
      <c r="Q1967" t="s">
        <v>336</v>
      </c>
      <c r="R1967" t="str">
        <f>+VLOOKUP(Q1967,'fuentes cortas'!$A$1:$B$7740,2,0)</f>
        <v>Propios</v>
      </c>
      <c r="S1967">
        <v>2</v>
      </c>
      <c r="T1967" t="s">
        <v>280</v>
      </c>
      <c r="W1967" s="1">
        <v>0</v>
      </c>
      <c r="X1967" s="1">
        <v>0</v>
      </c>
      <c r="Y1967" s="1">
        <v>255000000</v>
      </c>
      <c r="Z1967" s="1">
        <v>0</v>
      </c>
      <c r="AA1967" s="1">
        <v>0</v>
      </c>
      <c r="AB1967" s="1">
        <v>0</v>
      </c>
      <c r="AC1967" s="1">
        <v>0</v>
      </c>
      <c r="AD1967" s="1">
        <v>0</v>
      </c>
      <c r="AE1967" s="1">
        <v>255000000</v>
      </c>
      <c r="AF1967" s="1">
        <v>255000000</v>
      </c>
      <c r="AG1967" s="1">
        <v>153100000</v>
      </c>
      <c r="AH1967" s="1">
        <v>90100000</v>
      </c>
      <c r="AI1967" s="1">
        <v>73600000</v>
      </c>
      <c r="AJ1967" s="1">
        <v>0</v>
      </c>
      <c r="AK1967" s="1">
        <v>0</v>
      </c>
      <c r="AL1967" s="1">
        <v>164900000</v>
      </c>
      <c r="AM1967" s="1">
        <v>101900000</v>
      </c>
      <c r="AN1967" s="1">
        <v>181400000</v>
      </c>
      <c r="AO1967" s="1">
        <v>73600000</v>
      </c>
      <c r="AP1967" s="1">
        <v>16500000</v>
      </c>
      <c r="AQ1967" s="1">
        <v>73600000</v>
      </c>
      <c r="AR1967" s="1">
        <v>0</v>
      </c>
    </row>
    <row r="1968" spans="1:44" x14ac:dyDescent="0.35">
      <c r="A1968" t="s">
        <v>459</v>
      </c>
      <c r="B1968">
        <v>891480033</v>
      </c>
      <c r="C1968" s="6">
        <v>2024666820042</v>
      </c>
      <c r="D1968" t="s">
        <v>277</v>
      </c>
      <c r="E1968" s="6">
        <v>2024666820042</v>
      </c>
      <c r="F1968">
        <v>6668209</v>
      </c>
      <c r="G1968" t="s">
        <v>265</v>
      </c>
      <c r="H1968">
        <v>1</v>
      </c>
      <c r="I1968" t="s">
        <v>2</v>
      </c>
      <c r="J1968">
        <v>2025</v>
      </c>
      <c r="K1968">
        <v>662</v>
      </c>
      <c r="L1968" t="s">
        <v>3</v>
      </c>
      <c r="M1968" t="s">
        <v>4</v>
      </c>
      <c r="N1968">
        <v>4599002</v>
      </c>
      <c r="O1968" t="s">
        <v>278</v>
      </c>
      <c r="P1968">
        <v>401</v>
      </c>
      <c r="Q1968" t="s">
        <v>336</v>
      </c>
      <c r="R1968" t="str">
        <f>+VLOOKUP(Q1968,'fuentes cortas'!$A$1:$B$7740,2,0)</f>
        <v>Propios</v>
      </c>
      <c r="S1968">
        <v>6</v>
      </c>
      <c r="T1968" t="s">
        <v>281</v>
      </c>
      <c r="W1968" s="1">
        <v>0</v>
      </c>
      <c r="X1968" s="1">
        <v>0</v>
      </c>
      <c r="Y1968" s="1">
        <v>45000000</v>
      </c>
      <c r="Z1968" s="1">
        <v>0</v>
      </c>
      <c r="AA1968" s="1">
        <v>0</v>
      </c>
      <c r="AB1968" s="1">
        <v>0</v>
      </c>
      <c r="AC1968" s="1">
        <v>0</v>
      </c>
      <c r="AD1968" s="1">
        <v>0</v>
      </c>
      <c r="AE1968" s="1">
        <v>45000000</v>
      </c>
      <c r="AF1968" s="1">
        <v>45000000</v>
      </c>
      <c r="AG1968" s="1">
        <v>3700000</v>
      </c>
      <c r="AH1968" s="1">
        <v>3700000</v>
      </c>
      <c r="AI1968" s="1">
        <v>3700000</v>
      </c>
      <c r="AJ1968" s="1">
        <v>0</v>
      </c>
      <c r="AK1968" s="1">
        <v>0</v>
      </c>
      <c r="AL1968" s="1">
        <v>41300000</v>
      </c>
      <c r="AM1968" s="1">
        <v>41300000</v>
      </c>
      <c r="AN1968" s="1">
        <v>41300000</v>
      </c>
      <c r="AO1968" s="1">
        <v>3700000</v>
      </c>
      <c r="AP1968" s="1">
        <v>0</v>
      </c>
      <c r="AQ1968" s="1">
        <v>3700000</v>
      </c>
      <c r="AR1968" s="1">
        <v>0</v>
      </c>
    </row>
    <row r="1969" spans="1:44" x14ac:dyDescent="0.35">
      <c r="A1969" t="s">
        <v>459</v>
      </c>
      <c r="B1969">
        <v>891480033</v>
      </c>
      <c r="C1969" s="6">
        <v>2024666820042</v>
      </c>
      <c r="D1969" t="s">
        <v>277</v>
      </c>
      <c r="E1969" s="6">
        <v>2024666820042</v>
      </c>
      <c r="F1969">
        <v>6668209</v>
      </c>
      <c r="G1969" t="s">
        <v>265</v>
      </c>
      <c r="H1969">
        <v>1</v>
      </c>
      <c r="I1969" t="s">
        <v>2</v>
      </c>
      <c r="J1969">
        <v>2025</v>
      </c>
      <c r="K1969">
        <v>662</v>
      </c>
      <c r="L1969" t="s">
        <v>3</v>
      </c>
      <c r="M1969" t="s">
        <v>4</v>
      </c>
      <c r="N1969">
        <v>4599025</v>
      </c>
      <c r="O1969" t="s">
        <v>282</v>
      </c>
      <c r="P1969">
        <v>401</v>
      </c>
      <c r="Q1969" t="s">
        <v>336</v>
      </c>
      <c r="R1969" t="str">
        <f>+VLOOKUP(Q1969,'fuentes cortas'!$A$1:$B$7740,2,0)</f>
        <v>Propios</v>
      </c>
      <c r="S1969">
        <v>6</v>
      </c>
      <c r="T1969" t="s">
        <v>281</v>
      </c>
      <c r="W1969" s="1">
        <v>0</v>
      </c>
      <c r="X1969" s="1">
        <v>0</v>
      </c>
      <c r="Y1969" s="1">
        <v>20000000</v>
      </c>
      <c r="Z1969" s="1">
        <v>0</v>
      </c>
      <c r="AA1969" s="1">
        <v>0</v>
      </c>
      <c r="AB1969" s="1">
        <v>0</v>
      </c>
      <c r="AC1969" s="1">
        <v>0</v>
      </c>
      <c r="AD1969" s="1">
        <v>0</v>
      </c>
      <c r="AE1969" s="1">
        <v>20000000</v>
      </c>
      <c r="AF1969" s="1">
        <v>20000000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20000000</v>
      </c>
      <c r="AM1969" s="1">
        <v>20000000</v>
      </c>
      <c r="AN1969" s="1">
        <v>20000000</v>
      </c>
      <c r="AO1969" s="1">
        <v>0</v>
      </c>
      <c r="AP1969" s="1">
        <v>0</v>
      </c>
      <c r="AQ1969" s="1">
        <v>0</v>
      </c>
      <c r="AR1969" s="1">
        <v>0</v>
      </c>
    </row>
    <row r="1970" spans="1:44" x14ac:dyDescent="0.35">
      <c r="A1970" t="s">
        <v>459</v>
      </c>
      <c r="B1970">
        <v>891480033</v>
      </c>
      <c r="C1970" s="6">
        <v>2024666820042</v>
      </c>
      <c r="D1970" t="s">
        <v>277</v>
      </c>
      <c r="E1970" s="6">
        <v>2024666820042</v>
      </c>
      <c r="F1970">
        <v>6668209</v>
      </c>
      <c r="G1970" t="s">
        <v>265</v>
      </c>
      <c r="H1970">
        <v>1</v>
      </c>
      <c r="I1970" t="s">
        <v>2</v>
      </c>
      <c r="J1970">
        <v>2025</v>
      </c>
      <c r="K1970">
        <v>662</v>
      </c>
      <c r="L1970" t="s">
        <v>3</v>
      </c>
      <c r="M1970" t="s">
        <v>4</v>
      </c>
      <c r="N1970">
        <v>4599030</v>
      </c>
      <c r="O1970" t="s">
        <v>286</v>
      </c>
      <c r="P1970">
        <v>401</v>
      </c>
      <c r="Q1970" t="s">
        <v>336</v>
      </c>
      <c r="R1970" t="str">
        <f>+VLOOKUP(Q1970,'fuentes cortas'!$A$1:$B$7740,2,0)</f>
        <v>Propios</v>
      </c>
      <c r="S1970">
        <v>6</v>
      </c>
      <c r="T1970" t="s">
        <v>281</v>
      </c>
      <c r="W1970" s="1">
        <v>0</v>
      </c>
      <c r="X1970" s="1">
        <v>0</v>
      </c>
      <c r="Y1970" s="1">
        <v>30000000</v>
      </c>
      <c r="Z1970" s="1">
        <v>0</v>
      </c>
      <c r="AA1970" s="1">
        <v>0</v>
      </c>
      <c r="AB1970" s="1">
        <v>0</v>
      </c>
      <c r="AC1970" s="1">
        <v>0</v>
      </c>
      <c r="AD1970" s="1">
        <v>0</v>
      </c>
      <c r="AE1970" s="1">
        <v>30000000</v>
      </c>
      <c r="AF1970" s="1">
        <v>30000000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30000000</v>
      </c>
      <c r="AM1970" s="1">
        <v>30000000</v>
      </c>
      <c r="AN1970" s="1">
        <v>30000000</v>
      </c>
      <c r="AO1970" s="1">
        <v>0</v>
      </c>
      <c r="AP1970" s="1">
        <v>0</v>
      </c>
      <c r="AQ1970" s="1">
        <v>0</v>
      </c>
      <c r="AR1970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tablas dinamicas</vt:lpstr>
      <vt:lpstr>fuentes cortas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Giraldo</dc:creator>
  <cp:lastModifiedBy>Cesar Augusto Alvarez Bermudez</cp:lastModifiedBy>
  <dcterms:created xsi:type="dcterms:W3CDTF">2025-06-12T14:16:14Z</dcterms:created>
  <dcterms:modified xsi:type="dcterms:W3CDTF">2025-08-01T16:22:28Z</dcterms:modified>
</cp:coreProperties>
</file>